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ms-excel.person+xml" PartName="/xl/persons/person.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 sheetId="1" r:id="rId5"/>
    <sheet state="visible" name="Geometry" sheetId="2" r:id="rId6"/>
    <sheet state="visible" name="Sampling" sheetId="3" r:id="rId7"/>
    <sheet state="visible" name="6 BIT YUV analog" sheetId="4" r:id="rId8"/>
    <sheet state="visible" name="6 BIT RGB analog" sheetId="5" r:id="rId9"/>
    <sheet state="visible" name="3 &amp; 6 BIT TTL digital" sheetId="6" r:id="rId10"/>
    <sheet state="visible" name="DAC Voltage Values" sheetId="7" r:id="rId11"/>
    <sheet state="visible" name="Example Profiles" sheetId="8" r:id="rId12"/>
    <sheet state="visible" name="Lisa Video Characteristics" sheetId="9" r:id="rId13"/>
  </sheets>
  <definedNames/>
  <calcPr/>
</workbook>
</file>

<file path=xl/sharedStrings.xml><?xml version="1.0" encoding="utf-8"?>
<sst xmlns="http://schemas.openxmlformats.org/spreadsheetml/2006/main" count="747" uniqueCount="564">
  <si>
    <t>Info that may be helpful when using the amazing RGBtoHDMI device with the Apple Lisa's unique composite video output</t>
  </si>
  <si>
    <t>(You should see multiple sheets in this file: Geometry, Sampling, etc.)</t>
  </si>
  <si>
    <t>Updated:</t>
  </si>
  <si>
    <t>sigma7</t>
  </si>
  <si>
    <t>Sources:</t>
  </si>
  <si>
    <t>Reference Guide</t>
  </si>
  <si>
    <t>https://github.com/hoglet67/RGBtoHDMI/wiki/Reference-Guide</t>
  </si>
  <si>
    <t>Tutorial on Adding a New Profile</t>
  </si>
  <si>
    <t>https://github.com/hoglet67/RGBtoHDMI/wiki/Tutorial-on-Adding-a-New-Profile</t>
  </si>
  <si>
    <t>General info</t>
  </si>
  <si>
    <t>https://github.com/hoglet67/RGBtoHDMI/wiki/Quick-Start-Guide</t>
  </si>
  <si>
    <t>Filename info: scan_profiles()</t>
  </si>
  <si>
    <t>line 610</t>
  </si>
  <si>
    <t>https://github.com/hoglet67/RGBtoHDMI/blob/master/src/filesystem.c#L610</t>
  </si>
  <si>
    <t>RGB Parameters: param_t params[] = {}</t>
  </si>
  <si>
    <t>line 548</t>
  </si>
  <si>
    <t>https://github.com/hoglet67/RGBtoHDMI/blob/master/src/cpld_rgb.c#L548</t>
  </si>
  <si>
    <t>YUV Parameters: param_t params[] = {}</t>
  </si>
  <si>
    <t>line 486</t>
  </si>
  <si>
    <t>https://github.com/hoglet67/RGBtoHDMI/blob/master/src/cpld_yuv.c#L486</t>
  </si>
  <si>
    <t>DAC Voltage Values</t>
  </si>
  <si>
    <t>line 59</t>
  </si>
  <si>
    <t>https://github.com/hoglet67/RGBtoHDMI/blob/master/src/cpld_yuv.c#L59</t>
  </si>
  <si>
    <t>autoswitch_detect</t>
  </si>
  <si>
    <t>line 5577</t>
  </si>
  <si>
    <t>https://github.com/hoglet67/RGBtoHDMI/blob/master/src/osd.c#L5577</t>
  </si>
  <si>
    <t>Pixel Shape</t>
  </si>
  <si>
    <t>Rectangular</t>
  </si>
  <si>
    <t>Square</t>
  </si>
  <si>
    <t>Type</t>
  </si>
  <si>
    <t>6-12_BIT_RGB</t>
  </si>
  <si>
    <t>6-12_BIT_YUV_Analog</t>
  </si>
  <si>
    <t>from</t>
  </si>
  <si>
    <t>defaults</t>
  </si>
  <si>
    <t>https://lisalist2.com/index.php?msg=5582</t>
  </si>
  <si>
    <t>https://lisalist2.com/index.php?msg=5634</t>
  </si>
  <si>
    <t>Index</t>
  </si>
  <si>
    <t>Apple_Lisa_TTL.txt</t>
  </si>
  <si>
    <t>Apple_Lisa.txt</t>
  </si>
  <si>
    <t>Stepleton</t>
  </si>
  <si>
    <t>DosFox</t>
  </si>
  <si>
    <t>RolandJuno</t>
  </si>
  <si>
    <t>Parameter Name</t>
  </si>
  <si>
    <t>Values</t>
  </si>
  <si>
    <t>Notes - "Critical" values need to be exactly correct</t>
  </si>
  <si>
    <t>H Offset</t>
  </si>
  <si>
    <t>0-511</t>
  </si>
  <si>
    <t>Increase to move image right</t>
  </si>
  <si>
    <t>V Offset</t>
  </si>
  <si>
    <t>Increase to move image down</t>
  </si>
  <si>
    <t>Min H Width</t>
  </si>
  <si>
    <t># of Horizontal pixels</t>
  </si>
  <si>
    <t>This is normally set to the number of pixels output by the source computer at it's highest resolution.</t>
  </si>
  <si>
    <t>Min V Height</t>
  </si>
  <si>
    <t># of Vertical Pixels</t>
  </si>
  <si>
    <t>Max H Width</t>
  </si>
  <si>
    <t>This is normally set to a larger value that covers the border area</t>
  </si>
  <si>
    <t>Max V Height</t>
  </si>
  <si>
    <t>H Pixel Aspect</t>
  </si>
  <si>
    <t># Horizontal Pixels output for each pixel input</t>
  </si>
  <si>
    <t>This is used to determine the integer scaling ratio. If it is set to 0, integer scaling will try to fill as much of the screen as possible without maintaining a fixed aspect ratio.</t>
  </si>
  <si>
    <t>V Pixel Aspect</t>
  </si>
  <si>
    <t># Vertical Pixels output for each pixel input</t>
  </si>
  <si>
    <t>FrameBufferSize</t>
  </si>
  <si>
    <t>Normal / Double Height / Double Width / Double Width+Height</t>
  </si>
  <si>
    <t>The frame buffer is normally set to a value between the minimum and maximum values above but sometimes it is useful to double the size of the frame buffer vertically, horizontally or both as that can improve the quality of the scaled output.</t>
  </si>
  <si>
    <t>FB Bits/Pixel</t>
  </si>
  <si>
    <t>4 / 8 / 16</t>
  </si>
  <si>
    <t>Sets the frame buffer to use 4, 8 or 16 bits per pixel. If you are capturing 3 bits per pixel this can be set to 4 or 8</t>
  </si>
  <si>
    <t>DotClock</t>
  </si>
  <si>
    <t>Pixel clock frequency used to sample the incoming video.</t>
  </si>
  <si>
    <t>Line Length</t>
  </si>
  <si>
    <t>Critical - Sets the number of clock cycles per video line on the incoming video.</t>
  </si>
  <si>
    <t>Clock Tolerance</t>
  </si>
  <si>
    <t>100-100000</t>
  </si>
  <si>
    <t>Sets the range of adjustment in PPM of the above clock frequency when locking to the incoming video. Seems to be used (only?) for the auto-switch discriminator.</t>
  </si>
  <si>
    <t>Lines per Frame</t>
  </si>
  <si>
    <t>Critical - Sets the number of lines per field/frame of the incoming source.</t>
  </si>
  <si>
    <t>Sync Type</t>
  </si>
  <si>
    <t>-H-V / +H-V / -H+V / +H+V / Composite / Inverted</t>
  </si>
  <si>
    <t>Sets the sync type and polarity of the incoming video source</t>
  </si>
  <si>
    <t>Vsync Type</t>
  </si>
  <si>
    <t>Auto / Interlaced / Interlaced 160uS Vsync / Non Interlaced / Flywheel</t>
  </si>
  <si>
    <t>Sets the vertical sync type used by the source.</t>
  </si>
  <si>
    <t>Video Type</t>
  </si>
  <si>
    <t>Progressive / Interlaced / Interlaced Teletext</t>
  </si>
  <si>
    <t>Sets the type of video used by the source.</t>
  </si>
  <si>
    <t>Pixel Sampling</t>
  </si>
  <si>
    <t>(OLD CPLDs ONLY)</t>
  </si>
  <si>
    <t>Copy a cell -&gt;</t>
  </si>
  <si>
    <t>Notes</t>
  </si>
  <si>
    <t>Sampling Phase</t>
  </si>
  <si>
    <t>0-15</t>
  </si>
  <si>
    <t>(RGB only) A Phase</t>
  </si>
  <si>
    <t>(RGB only) B Phase</t>
  </si>
  <si>
    <t>(RGB only) C Phase</t>
  </si>
  <si>
    <t>(RGB only) D Phase</t>
  </si>
  <si>
    <t>(RGB only) E Phase</t>
  </si>
  <si>
    <t>(RGB only) F Phase</t>
  </si>
  <si>
    <t>(RGB only) Half Pixel Shift</t>
  </si>
  <si>
    <t>0-1</t>
  </si>
  <si>
    <t>[off, on]</t>
  </si>
  <si>
    <t>(RGB only) Clock Multiplier</t>
  </si>
  <si>
    <t>0-7</t>
  </si>
  <si>
    <t>[6,8,10,12,14,16,3,4]</t>
  </si>
  <si>
    <t>Calibration Range</t>
  </si>
  <si>
    <t>[Auto, 90/270]</t>
  </si>
  <si>
    <t>Pixel H Offset</t>
  </si>
  <si>
    <t>(YUV only) Filter Y</t>
  </si>
  <si>
    <t>(YUV only) Subsample UV</t>
  </si>
  <si>
    <t>(YUV only) PAL switch</t>
  </si>
  <si>
    <t>Sync Edge</t>
  </si>
  <si>
    <t>(RGB) 0-2, (YUV) 0-1</t>
  </si>
  <si>
    <t>[Trailing, Leading, Leading+Delay]</t>
  </si>
  <si>
    <t>(YUV only) Clamp Type</t>
  </si>
  <si>
    <t>0-4</t>
  </si>
  <si>
    <t>[Sync, Short Back Porch, Med, Long, Auto]</t>
  </si>
  <si>
    <t>(RGB) Sync on G/V (YUV) Sync on Y/V</t>
  </si>
  <si>
    <t>Sample Mode</t>
  </si>
  <si>
    <t>(RGB) 0-9, (YUV) 1-2</t>
  </si>
  <si>
    <t>(RGB) [3 Bits Per Pixel,6 BPP,9 Bits (V Sync),9 Bits (Bits 0-2),9 Bits (Bits 1-3),12 BPP,9 Bits 0-2 Blanked,6 Bits (4 Level),1 Bit Per Pixel,1 Bit On Vsync], (YUV) ["",6 BPP, 6 Bits (4 Level)]</t>
  </si>
  <si>
    <t>75R Termination</t>
  </si>
  <si>
    <t>[HighZ,75]</t>
  </si>
  <si>
    <t>(RGB) G Coupling, (YUV) Y Coupling</t>
  </si>
  <si>
    <t>[DC, AC with Clamp]</t>
  </si>
  <si>
    <t>DAC-A: (RGB) G Hi, (YUV) Y Hi</t>
  </si>
  <si>
    <t>0-256</t>
  </si>
  <si>
    <t>See DAC Voltage Values, unused DAC levels should be set to Disabled (256)</t>
  </si>
  <si>
    <t>DAC-B: (RGB) G Lo, (YUV) Y Lo</t>
  </si>
  <si>
    <t>DAC-C: (RGB) RB Hi, (YUV) UV Hi</t>
  </si>
  <si>
    <t>DAC-D: (RGB) RB Lo, (YUV) UV Lo</t>
  </si>
  <si>
    <t>DAC-E: Sync</t>
  </si>
  <si>
    <t>DAC-F: (RGB) G/V Sync, (YUV) Y/V Sync</t>
  </si>
  <si>
    <t>DAC-G: (RGB) G Clamp, (YUV) Y Clamp</t>
  </si>
  <si>
    <t>DAC-H: Unused</t>
  </si>
  <si>
    <t>Excerpts from</t>
  </si>
  <si>
    <t>When the the CPLD reprogrammed to the YUV version, the following menu options are displayed:</t>
  </si>
  <si>
    <t>The DACs below are used to set the thresholds for comparators which allow 3 levels of YUV to be discriminated.</t>
  </si>
  <si>
    <t>Setup Mode</t>
  </si>
  <si>
    <t>Normal / Set Delay "This setting makes it easier to setup the Delay value. Selecting "Set Delay" reduces the capture area to the minimum values and you can adjust the delay value so that the video exactly lines up with the capture area.</t>
  </si>
  <si>
    <t>This setting is automatically returned to "Normal" when you leave the sampling menu.</t>
  </si>
  <si>
    <t>This adjusts the video sampling point and it can be changed to eliminate any noise in the video signal. This value is automatically set by using the "Auto Calibrate Video Sampling" option in the main menu or using the shortcut calibration on the one of the buttons.</t>
  </si>
  <si>
    <t>0 to 15</t>
  </si>
  <si>
    <t>Adjusts the fine horizontal position of the capture area that has been set in the Geometry menu.</t>
  </si>
  <si>
    <t>Filter Y</t>
  </si>
  <si>
    <t>Off /On</t>
  </si>
  <si>
    <t>Enables noise filtering in the Y channel</t>
  </si>
  <si>
    <t>Subsample UV</t>
  </si>
  <si>
    <t>Off / On</t>
  </si>
  <si>
    <t>Halves the sample rate on the U and V channels (Used on 6847 sources)</t>
  </si>
  <si>
    <t>PAL Switch</t>
  </si>
  <si>
    <t>Inverts the V (R-Y) signal on alternate lines (Required by 48K Spectrum input)</t>
  </si>
  <si>
    <t>Trailing / Leading</t>
  </si>
  <si>
    <t>Sets whether sync timing is taken from the Trailing or Leading edge of the sync pulse This should normally be set to "Trailing" and only set to "Leading" if there is a problem with the trailing edge of the sync pulse. "Leading" is currently only used by UK101, Superboard and Spectrum 48K</t>
  </si>
  <si>
    <t>Clamp Type</t>
  </si>
  <si>
    <t>Sync Tip / Back Porch Short / Back Porch Medium / Back Porch Long / Back Porch Auto</t>
  </si>
  <si>
    <t>Switches the type of clamping from sync tip to back porch. Sync Tip Clamping clamps the incoming Y signal to the bottom of the sync pulse Back Porch Clamping clamps the incoming Y signal to the back porch level.</t>
  </si>
  <si>
    <t>The Auto option automatically selects the right length of back porch for the current sample clock.</t>
  </si>
  <si>
    <t>Sync on Y/V</t>
  </si>
  <si>
    <t>Used to change the behaviour of the DAC-E: Y/V Sync setting (see below)</t>
  </si>
  <si>
    <t>6 Bits Per Pixel / 6 Bits (4 Level)</t>
  </si>
  <si>
    <t>Changes the type of sampling: 6 Bits Per Pixel = 6 Bit sampling. 6 Bits (4 level) = use 3 line to 2 bit encoders on the analog card to increase the number of analog levels detected.</t>
  </si>
  <si>
    <t>Switches 75 Ohm termination off or on</t>
  </si>
  <si>
    <t>Y Coupling</t>
  </si>
  <si>
    <t>DC / AC With Clamp</t>
  </si>
  <si>
    <t>Changes the way the analog input is handled: DC = the Y signal is DC coupled. AC With Clamp = the Y signal is AC coupled via a capacitor and clamp circuit. Note the U and V signals are always DC coupled. If AC coupling is selected, the Clamp type and DAC-G settings will have to be adjusted appropriately.</t>
  </si>
  <si>
    <t>DAC-A: Y Hi</t>
  </si>
  <si>
    <t>0 to 255 / Disabled</t>
  </si>
  <si>
    <t>Sets the voltage of the highest Y level above black</t>
  </si>
  <si>
    <t>DAC-B: Y Lo</t>
  </si>
  <si>
    <t>Sets the voltage of the lowest Y level above black</t>
  </si>
  <si>
    <t>DAC-C: UV Hi</t>
  </si>
  <si>
    <t>Sets the voltage of the highest U and V levels</t>
  </si>
  <si>
    <t>DAC-D: UV Lo</t>
  </si>
  <si>
    <t>Sets the voltage of the lowest U and V levels</t>
  </si>
  <si>
    <t xml:space="preserve"> DAC-E: Sync</t>
  </si>
  <si>
    <t>Sets the voltage threshold of the sync input</t>
  </si>
  <si>
    <t>DAC-F: Y/V Sync</t>
  </si>
  <si>
    <t>Sets the voltage of the Vsync input which is also connected to the Y signal. When Sync on Y/V is set to off, this is used to discriminate the Vsync signal on 6847 sources. When Sync on Y/V is set to on, sync is detected from the Y input</t>
  </si>
  <si>
    <t>DAC-G: Y Clamp</t>
  </si>
  <si>
    <t>The Y input is clamped using sync tip clamping or back porch clamping in AC coupling mode and this sets the clamping voltage level</t>
  </si>
  <si>
    <t>Unused DAC levels should be set to Disabled (256)</t>
  </si>
  <si>
    <t>When the analog addon board is fitted, the following additional "DAC" menu options are displayed:  The DACs are used to set the thresholds for comparators which allow 3 levels of RGB to be discriminated</t>
  </si>
  <si>
    <t>G Coupling</t>
  </si>
  <si>
    <t>Changes the way the analog input is handled: DC = the G signal is DC coupled. AC With Clamp = the G signal is AC coupled via a capacitor and clamp circuit. Note the R and B signals are always DC coupled. Generally, only the DC modes should be used with RGB signals as the AC option is primarily for use with YUV sources. If AC coupling is selected, the DAC-G setting will have to be adjusted appropriately.</t>
  </si>
  <si>
    <t>DAC-A: G Hi</t>
  </si>
  <si>
    <t>Sets the voltage of the highest green level above black</t>
  </si>
  <si>
    <t>DAC-B: G Lo</t>
  </si>
  <si>
    <t>Sets the voltage of the lowest green level above black</t>
  </si>
  <si>
    <t>DAC-C: RB Hi</t>
  </si>
  <si>
    <t>Sets the voltage of the highest red and blue levels above black</t>
  </si>
  <si>
    <t>DAC-D: RB Lo</t>
  </si>
  <si>
    <t>Sets the voltage of the lowest red and blue levels above black</t>
  </si>
  <si>
    <t>DAC-F: G/V Sync</t>
  </si>
  <si>
    <t>Sets the voltage of the Vsync input which is also connected to the green signal. If Sync on G/V is set to "on" (see above) this can be used to detect sync on green.</t>
  </si>
  <si>
    <t>DAC-G: G Clamp</t>
  </si>
  <si>
    <t>The G input is clamped using sync tip clamping in AC coupling mode and this sets the clamping voltage level. For RGB inputs, this is normally set to 0</t>
  </si>
  <si>
    <t>Setup Mode; Values: Normal / Set Delay "This setting makes it easier to setup the Delay value.</t>
  </si>
  <si>
    <t>Selecting "Set Delay" reduces the capture area to the minimum values and you can adjust the delay value so that the video exactly lines up with the capture area.</t>
  </si>
  <si>
    <t>Sampling Phase; Values: 0-X "This adjusts the video sampling point and it can be changed to eliminate any noise in the video signal. This value is automatically set by using the "Auto Calibrate Video Sampling" option in the main menu or using the shortcut calibration on the one of the buttons. The range depends on the Clock Multiplier setting below.</t>
  </si>
  <si>
    <t>A-F Phase</t>
  </si>
  <si>
    <t>These offsets are available in BBC mode 7 teletext only and can be used to fine adjust the sampling when used with the non-symmetrical 12 Mhz pixel clock used in that mode.</t>
  </si>
  <si>
    <t>Half Pixel Shift</t>
  </si>
  <si>
    <t>This setting adds an additional sampling delay of half a pixel. It is set as required during Mode 7 auto calibration if the optimal sampling point is at one extreme of the range. For example, if the sampling point is 0-1 or 6-7, then this setting will be enabled to shift the sampling point to 2-5 (i.e. in the middle of the range). This gives scope for incremental adjustment of the individial A-F sampling offsets, without any risk of them reaching the limits.</t>
  </si>
  <si>
    <t>Clock Multiplier</t>
  </si>
  <si>
    <t>With the BBC CPLD:</t>
  </si>
  <si>
    <t>x6, x8, x12, x16</t>
  </si>
  <si>
    <t>With the RGB CPLD:</t>
  </si>
  <si>
    <t>x3, x4, x6, x8, x10, x12, x14, x16</t>
  </si>
  <si>
    <t>With the YUV CPLD:</t>
  </si>
  <si>
    <t>the multiplier is fixed at x8</t>
  </si>
  <si>
    <t>The pixel clock is multipled by the above values to set the master sampling clock.</t>
  </si>
  <si>
    <t>This also changes the range of the sampling phase which will be from 0 to one less than the multiplier value.</t>
  </si>
  <si>
    <t>Increasing the multiplier increases the sampling accuracy and reduces jitter but setting it to too high a value will overclock the CPLD and cause it to malfunction. Generally the the value of the pixel clock times the multiplier value should be kept below around 150Mhz.</t>
  </si>
  <si>
    <t>When used with a BBC micro this value is set automatically as part of the "Auto Calibrate Video Sampling" option.</t>
  </si>
  <si>
    <t>?</t>
  </si>
  <si>
    <t>Trailing / Leading / Leading with delay</t>
  </si>
  <si>
    <t>Selects which Edge of the sync pulse to trigger sampling</t>
  </si>
  <si>
    <t>Trailing = Trailing edge of the hsync pulse</t>
  </si>
  <si>
    <t>Leading = Leading edge of the hsync pulse</t>
  </si>
  <si>
    <t>Leading + Delay = trigger off the leading edge of the hsync pulse plus a delay. This option is only available in 3bpp mode and is used when Hsync pulses are wider than the blanking and start / end in active video. This happens with some built in monitors which use separate H and V syncs such as the CRTC PETs and the Apple Lisa.</t>
  </si>
  <si>
    <t>Sync on G/V</t>
  </si>
  <si>
    <t>In the 6-12 BIT board when set to on, sync is sourced from the Vsync input rather than the normal sync input. This is primarily to support sync on green with the analog board.</t>
  </si>
  <si>
    <t>3 Bits Per Pixel / 6 Bits Per Pixel / 9 Bits (V sync) / 9 Bits (Bits 0-2) / 9 Bits (Bits 1-3) / 12 Bits per pixel / 6x2 Mux (12BPP) / 6 Bits (4 Level) / 1 Bit Per Pixel "Changes the type of sampling:</t>
  </si>
  <si>
    <t>3 Bits Per Pixel = 3 Bit sampling.</t>
  </si>
  <si>
    <t>6 Bits Per Pixel = 6 Bit sampling.</t>
  </si>
  <si>
    <t>9 Bits (V sync) = 9 Bit sampling but the ninth bit uses the Vsync input so only requires the standard 8 bit header</t>
  </si>
  <si>
    <t>9 Bits (Bits 0-2) = 9 bit sampling using bits 0-2 with bit 3 unused for each of RGB</t>
  </si>
  <si>
    <t>9 Bits (Bits 1-3) = 9 bit sampling using bits 1-3 with bit 0 unused for each of RGB</t>
  </si>
  <si>
    <t>12 Bits per pixel = 12 bit sampling</t>
  </si>
  <si>
    <t>9 Bits 0-2 Blanked = 9 bit sampling using bits 0-2 with blanking on B3</t>
  </si>
  <si>
    <t>6 Bits (4 level) = use 3 line to 2 bit encoders on the analog card to increase the number of analog levels detected.</t>
  </si>
  <si>
    <t>1 Bit per pixel = 1 bit sampling</t>
  </si>
  <si>
    <t>1 Bit On Vsync = 1 bit sampling on the Vsync input</t>
  </si>
  <si>
    <t>20 (?)</t>
  </si>
  <si>
    <t>Input Mux</t>
  </si>
  <si>
    <t>In the 3 BIT board when set to on, a TTL buffer chip is switched into the RGB input path to change the logic thresholds from CMOS to TTL which improves logic level detection with some computers such as the Electron although it is not essential.</t>
  </si>
  <si>
    <t>Parameter</t>
  </si>
  <si>
    <t>Voltage</t>
  </si>
  <si>
    <t>0.00v</t>
  </si>
  <si>
    <t>0.01v</t>
  </si>
  <si>
    <t>0.03v</t>
  </si>
  <si>
    <t>0.04v</t>
  </si>
  <si>
    <t>0.05v</t>
  </si>
  <si>
    <t>0.06v</t>
  </si>
  <si>
    <t>0.08v</t>
  </si>
  <si>
    <t>0.09v</t>
  </si>
  <si>
    <t>0.10v</t>
  </si>
  <si>
    <t>0.12v</t>
  </si>
  <si>
    <t>0.13v</t>
  </si>
  <si>
    <t>0.14v</t>
  </si>
  <si>
    <t>0.16v</t>
  </si>
  <si>
    <t>0.17v</t>
  </si>
  <si>
    <t>0.18v</t>
  </si>
  <si>
    <t>0.19v</t>
  </si>
  <si>
    <t>0.21v</t>
  </si>
  <si>
    <t>0.22v</t>
  </si>
  <si>
    <t>0.23v</t>
  </si>
  <si>
    <t>0.25v</t>
  </si>
  <si>
    <t>0.26v</t>
  </si>
  <si>
    <t>0.27v</t>
  </si>
  <si>
    <t>0.28v</t>
  </si>
  <si>
    <t>0.30v</t>
  </si>
  <si>
    <t>0.31v</t>
  </si>
  <si>
    <t>0.32v</t>
  </si>
  <si>
    <t>0.34v</t>
  </si>
  <si>
    <t>0.35v</t>
  </si>
  <si>
    <t>0.36v</t>
  </si>
  <si>
    <t>0.38v</t>
  </si>
  <si>
    <t>0.39v</t>
  </si>
  <si>
    <t>0.40v</t>
  </si>
  <si>
    <t>0.41v</t>
  </si>
  <si>
    <t>0.43v</t>
  </si>
  <si>
    <t>0.44v</t>
  </si>
  <si>
    <t>0.45v</t>
  </si>
  <si>
    <t>0.47v</t>
  </si>
  <si>
    <t>0.48v</t>
  </si>
  <si>
    <t>0.49v</t>
  </si>
  <si>
    <t>0.50v</t>
  </si>
  <si>
    <t>0.52v</t>
  </si>
  <si>
    <t>0.53v</t>
  </si>
  <si>
    <t>0.54v</t>
  </si>
  <si>
    <t>0.56v</t>
  </si>
  <si>
    <t>0.57v</t>
  </si>
  <si>
    <t>0.58v</t>
  </si>
  <si>
    <t>0.60v</t>
  </si>
  <si>
    <t>0.61v</t>
  </si>
  <si>
    <t>0.62v</t>
  </si>
  <si>
    <t>0.63v</t>
  </si>
  <si>
    <t>0.65v</t>
  </si>
  <si>
    <t>0.66v</t>
  </si>
  <si>
    <t>0.67v</t>
  </si>
  <si>
    <t>0.69v</t>
  </si>
  <si>
    <t>0.70v</t>
  </si>
  <si>
    <t>0.71v</t>
  </si>
  <si>
    <t>0.72v</t>
  </si>
  <si>
    <t>0.74v</t>
  </si>
  <si>
    <t>0.75v</t>
  </si>
  <si>
    <t>0.76v</t>
  </si>
  <si>
    <t>0.78v</t>
  </si>
  <si>
    <t>0.79v</t>
  </si>
  <si>
    <t>0.80v</t>
  </si>
  <si>
    <t>0.82v</t>
  </si>
  <si>
    <t>0.83v</t>
  </si>
  <si>
    <t>0.84v</t>
  </si>
  <si>
    <t>0.85v</t>
  </si>
  <si>
    <t>0.87v</t>
  </si>
  <si>
    <t>0.88v</t>
  </si>
  <si>
    <t>0.89v</t>
  </si>
  <si>
    <t>0.91v</t>
  </si>
  <si>
    <t>0.92v</t>
  </si>
  <si>
    <t>0.93v</t>
  </si>
  <si>
    <t>0.94v</t>
  </si>
  <si>
    <t>0.96v</t>
  </si>
  <si>
    <t>0.97v</t>
  </si>
  <si>
    <t>0.98v</t>
  </si>
  <si>
    <t>1.00v</t>
  </si>
  <si>
    <t>1.01v</t>
  </si>
  <si>
    <t>1.02v</t>
  </si>
  <si>
    <t>1.04v</t>
  </si>
  <si>
    <t>1.05v</t>
  </si>
  <si>
    <t>1.06v</t>
  </si>
  <si>
    <t>1.07v</t>
  </si>
  <si>
    <t>1.09v</t>
  </si>
  <si>
    <t>1.10v</t>
  </si>
  <si>
    <t>1.11v</t>
  </si>
  <si>
    <t>1.13v</t>
  </si>
  <si>
    <t>1.14v</t>
  </si>
  <si>
    <t>1.15v</t>
  </si>
  <si>
    <t>1.16v</t>
  </si>
  <si>
    <t>1.18v</t>
  </si>
  <si>
    <t>1.19v</t>
  </si>
  <si>
    <t>1.20v</t>
  </si>
  <si>
    <t>1.22v</t>
  </si>
  <si>
    <t>1.23v</t>
  </si>
  <si>
    <t>1.24v</t>
  </si>
  <si>
    <t>1.26v</t>
  </si>
  <si>
    <t>1.27v</t>
  </si>
  <si>
    <t>1.28v</t>
  </si>
  <si>
    <t>1.29v</t>
  </si>
  <si>
    <t>1.31v</t>
  </si>
  <si>
    <t>1.32v</t>
  </si>
  <si>
    <t>1.33v</t>
  </si>
  <si>
    <t>1.35v</t>
  </si>
  <si>
    <t>1.36v</t>
  </si>
  <si>
    <t>1.37v</t>
  </si>
  <si>
    <t>1.38v</t>
  </si>
  <si>
    <t>1.40v</t>
  </si>
  <si>
    <t>1.41v</t>
  </si>
  <si>
    <t>1.42v</t>
  </si>
  <si>
    <t>1.44v</t>
  </si>
  <si>
    <t>1.45v</t>
  </si>
  <si>
    <t>1.46v</t>
  </si>
  <si>
    <t>1.48v</t>
  </si>
  <si>
    <t>1.49v</t>
  </si>
  <si>
    <t>1.50v</t>
  </si>
  <si>
    <t>1.51v</t>
  </si>
  <si>
    <t>1.53v</t>
  </si>
  <si>
    <t>1.54v</t>
  </si>
  <si>
    <t>1.55v</t>
  </si>
  <si>
    <t>1.57v</t>
  </si>
  <si>
    <t>1.58v</t>
  </si>
  <si>
    <t>1.59v</t>
  </si>
  <si>
    <t>1.60v</t>
  </si>
  <si>
    <t>1.62v</t>
  </si>
  <si>
    <t>1.63v</t>
  </si>
  <si>
    <t>1.64v</t>
  </si>
  <si>
    <t>1.66v</t>
  </si>
  <si>
    <t>1.67v</t>
  </si>
  <si>
    <t>1.68v</t>
  </si>
  <si>
    <t>1.70v</t>
  </si>
  <si>
    <t>1.71v</t>
  </si>
  <si>
    <t>1.72v</t>
  </si>
  <si>
    <t>1.73v</t>
  </si>
  <si>
    <t>1.75v</t>
  </si>
  <si>
    <t>1.76v</t>
  </si>
  <si>
    <t>1.77v</t>
  </si>
  <si>
    <t>1.79v</t>
  </si>
  <si>
    <t>1.80v</t>
  </si>
  <si>
    <t>1.81v</t>
  </si>
  <si>
    <t>1.82v</t>
  </si>
  <si>
    <t>1.84v</t>
  </si>
  <si>
    <t>1.85v</t>
  </si>
  <si>
    <t>1.86v</t>
  </si>
  <si>
    <t>1.88v</t>
  </si>
  <si>
    <t>1.89v</t>
  </si>
  <si>
    <t>1.90v</t>
  </si>
  <si>
    <t>1.92v</t>
  </si>
  <si>
    <t>1.93v</t>
  </si>
  <si>
    <t>1.94v</t>
  </si>
  <si>
    <t>1.95v</t>
  </si>
  <si>
    <t>1.97v</t>
  </si>
  <si>
    <t>1.98v</t>
  </si>
  <si>
    <t>1.99v</t>
  </si>
  <si>
    <t>2.01v</t>
  </si>
  <si>
    <t>2.02v</t>
  </si>
  <si>
    <t>2.03v</t>
  </si>
  <si>
    <t>2.04v</t>
  </si>
  <si>
    <t>2.06v</t>
  </si>
  <si>
    <t>2.07v</t>
  </si>
  <si>
    <t>2.08v</t>
  </si>
  <si>
    <t>2.10v</t>
  </si>
  <si>
    <t>2.11v</t>
  </si>
  <si>
    <t>2.12v</t>
  </si>
  <si>
    <t>2.14v</t>
  </si>
  <si>
    <t>2.15v</t>
  </si>
  <si>
    <t>2.16v</t>
  </si>
  <si>
    <t>2.17v</t>
  </si>
  <si>
    <t>2.19v</t>
  </si>
  <si>
    <t>2.20v</t>
  </si>
  <si>
    <t>2.21v</t>
  </si>
  <si>
    <t>2.23v</t>
  </si>
  <si>
    <t>2.24v</t>
  </si>
  <si>
    <t>2.25v</t>
  </si>
  <si>
    <t>2.26v</t>
  </si>
  <si>
    <t>2.28v</t>
  </si>
  <si>
    <t>2.29v</t>
  </si>
  <si>
    <t>2.30v</t>
  </si>
  <si>
    <t>2.32v</t>
  </si>
  <si>
    <t>2.33v</t>
  </si>
  <si>
    <t>2.34v</t>
  </si>
  <si>
    <t>2.36v</t>
  </si>
  <si>
    <t>2.37v</t>
  </si>
  <si>
    <t>2.38v</t>
  </si>
  <si>
    <t>2.39v</t>
  </si>
  <si>
    <t>2.41v</t>
  </si>
  <si>
    <t>2.42v</t>
  </si>
  <si>
    <t>2.43v</t>
  </si>
  <si>
    <t>2.45v</t>
  </si>
  <si>
    <t>2.46v</t>
  </si>
  <si>
    <t>2.47v</t>
  </si>
  <si>
    <t>2.48v</t>
  </si>
  <si>
    <t>2.50v</t>
  </si>
  <si>
    <t>2.51v</t>
  </si>
  <si>
    <t>2.52v</t>
  </si>
  <si>
    <t>2.54v</t>
  </si>
  <si>
    <t>2.55v</t>
  </si>
  <si>
    <t>2.56v</t>
  </si>
  <si>
    <t>2.58v</t>
  </si>
  <si>
    <t>2.59v</t>
  </si>
  <si>
    <t>2.60v</t>
  </si>
  <si>
    <t>2.61v</t>
  </si>
  <si>
    <t>2.63v</t>
  </si>
  <si>
    <t>2.64v</t>
  </si>
  <si>
    <t>2.65v</t>
  </si>
  <si>
    <t>2.67v</t>
  </si>
  <si>
    <t>2.68v</t>
  </si>
  <si>
    <t>2.69v</t>
  </si>
  <si>
    <t>2.70v</t>
  </si>
  <si>
    <t>2.72v</t>
  </si>
  <si>
    <t>2.73v</t>
  </si>
  <si>
    <t>2.74v</t>
  </si>
  <si>
    <t>2.76v</t>
  </si>
  <si>
    <t>2.77v</t>
  </si>
  <si>
    <t>2.78v</t>
  </si>
  <si>
    <t>2.80v</t>
  </si>
  <si>
    <t>2.81v</t>
  </si>
  <si>
    <t>2.82v</t>
  </si>
  <si>
    <t>2.83v</t>
  </si>
  <si>
    <t>2.85v</t>
  </si>
  <si>
    <t>2.86v</t>
  </si>
  <si>
    <t>2.87v</t>
  </si>
  <si>
    <t>2.89v</t>
  </si>
  <si>
    <t>2.90v</t>
  </si>
  <si>
    <t>2.91v</t>
  </si>
  <si>
    <t>2.92v</t>
  </si>
  <si>
    <t>2.94v</t>
  </si>
  <si>
    <t>2.95v</t>
  </si>
  <si>
    <t>2.96v</t>
  </si>
  <si>
    <t>2.98v</t>
  </si>
  <si>
    <t>2.99v</t>
  </si>
  <si>
    <t>3.00v</t>
  </si>
  <si>
    <t>3.02v</t>
  </si>
  <si>
    <t>3.03v</t>
  </si>
  <si>
    <t>3.04v</t>
  </si>
  <si>
    <t>3.05v</t>
  </si>
  <si>
    <t>3.07v</t>
  </si>
  <si>
    <t>3.08v</t>
  </si>
  <si>
    <t>3.09v</t>
  </si>
  <si>
    <t>3.11v</t>
  </si>
  <si>
    <t>3.12v</t>
  </si>
  <si>
    <t>3.13v</t>
  </si>
  <si>
    <t>3.14v</t>
  </si>
  <si>
    <t>3.16v</t>
  </si>
  <si>
    <t>3.17v</t>
  </si>
  <si>
    <t>3.18v</t>
  </si>
  <si>
    <t>3.20v</t>
  </si>
  <si>
    <t>3.21v</t>
  </si>
  <si>
    <t>3.22v</t>
  </si>
  <si>
    <t>3.24v</t>
  </si>
  <si>
    <t>3.25v</t>
  </si>
  <si>
    <t>3.26v</t>
  </si>
  <si>
    <t>3.27v</t>
  </si>
  <si>
    <t>3.29v</t>
  </si>
  <si>
    <t>3.30v</t>
  </si>
  <si>
    <t>Disabled</t>
  </si>
  <si>
    <t>YUV path:</t>
  </si>
  <si>
    <t>Profiles⁩ ▸ ⁨6-12_BIT_YUV_Analog⁩ ▸ ⁨Apple_⁩ ▸</t>
  </si>
  <si>
    <t>Filenames must end with "_.txt"</t>
  </si>
  <si>
    <t>Lisa 1/5 Rectangular Pixels</t>
  </si>
  <si>
    <t>Lisa 1/5 Square Pixels</t>
  </si>
  <si>
    <t>Lisa 1/5 Auto-Switching</t>
  </si>
  <si>
    <t>sampling=2,2,2,2,2,2,2,0,1,0,4,0,0,0,0,4,0,1,1,0,77,256,256,256,44,256,256,256</t>
  </si>
  <si>
    <t>sampling2=2,2,2,2,2,2,2,0,1,0,4,0,0,0,0,4,0,1,1,0,77,256,256,256,44,256,256,256</t>
  </si>
  <si>
    <t>geometry=88,8,720,364,720,364,2,3,0,0,20375213,896,5000,379,4,0,0</t>
  </si>
  <si>
    <t>geometry=88,8,608,432,648,438,1,1,0,0,20375213,768,5000,450,4,0,0</t>
  </si>
  <si>
    <t>geometry2=88,8,608,432,648,438,1,1,0,0,20375213,768,900,450,4,0,0</t>
  </si>
  <si>
    <t>palette=Mono_(2_level)</t>
  </si>
  <si>
    <t>palette_control=3</t>
  </si>
  <si>
    <t>geometry=88,8,720,364,720,364,2,3,0,0,20375213,896,900,379,4,0,0</t>
  </si>
  <si>
    <t>ntsc_type=2</t>
  </si>
  <si>
    <t>auto_switch=4</t>
  </si>
  <si>
    <t>pal_oddline=2</t>
  </si>
  <si>
    <t>normal_deinterlace=1</t>
  </si>
  <si>
    <t>ffosd_overlay=1</t>
  </si>
  <si>
    <t>scanline_level=0</t>
  </si>
  <si>
    <t>Lisa 2/10 Rectangular Pixels</t>
  </si>
  <si>
    <t>Lisa 2/10 Square Pixels</t>
  </si>
  <si>
    <t>Lisa 2/10 Auto-Switching</t>
  </si>
  <si>
    <t>sampling=2,2,2,2,2,2,2,0,1,0,4,0,0,0,0,4,0,1,1,0,48,256,256,256,7,256,256,256</t>
  </si>
  <si>
    <t>sampling2=2,2,2,2,2,2,2,0,1,0,4,0,0,0,0,4,0,1,1,0,48,256,256,256,7,256,256,256</t>
  </si>
  <si>
    <t>see also:</t>
  </si>
  <si>
    <t>https://lisalist2.com/index.php/topic,768.msg5586.html#msg5586</t>
  </si>
  <si>
    <t>https://lisalist2.com/index.php/topic,541.msg3845.html#msg3845</t>
  </si>
  <si>
    <t>Using 20.37504 MHz Dot Clock</t>
  </si>
  <si>
    <t>As measured at U6B on the CPU Board</t>
  </si>
  <si>
    <t>ROM Version</t>
  </si>
  <si>
    <t>H</t>
  </si>
  <si>
    <t>3A</t>
  </si>
  <si>
    <t>Tall</t>
  </si>
  <si>
    <t>Horizontal Pixels</t>
  </si>
  <si>
    <t>Vertical Pixels</t>
  </si>
  <si>
    <t>Service Graticule Raster Width</t>
  </si>
  <si>
    <t>8.6"</t>
  </si>
  <si>
    <t>Service Graticule Raster Height</t>
  </si>
  <si>
    <t>6.4"</t>
  </si>
  <si>
    <t>VSync (U6B-5)</t>
  </si>
  <si>
    <t>Low duration</t>
  </si>
  <si>
    <t>267.764 us</t>
  </si>
  <si>
    <t>212.796 us</t>
  </si>
  <si>
    <t>Period</t>
  </si>
  <si>
    <t>16.99948 ms</t>
  </si>
  <si>
    <t>16.9614 ms</t>
  </si>
  <si>
    <t>VSync low to HSync low</t>
  </si>
  <si>
    <t>3.135 us</t>
  </si>
  <si>
    <t>788 ns</t>
  </si>
  <si>
    <t>HSync (U6B-16)</t>
  </si>
  <si>
    <t>28.265 us</t>
  </si>
  <si>
    <t>22.764 us</t>
  </si>
  <si>
    <t>High duration</t>
  </si>
  <si>
    <t>15.710 us</t>
  </si>
  <si>
    <t>14.927 us</t>
  </si>
  <si>
    <t>Pulses per VSync period</t>
  </si>
  <si>
    <t>CSync (U6B-12)</t>
  </si>
  <si>
    <t>40.040 us</t>
  </si>
  <si>
    <t>34.548 us</t>
  </si>
  <si>
    <t>3.931 us</t>
  </si>
  <si>
    <t>3.143 us</t>
  </si>
  <si>
    <t>Vid (U4D-8)</t>
  </si>
  <si>
    <t>Front porch (last pixel to start of CSync)</t>
  </si>
  <si>
    <t>352 ns</t>
  </si>
  <si>
    <t>Back porch (end of CSync to first pixel)</t>
  </si>
  <si>
    <t>4.355 us</t>
  </si>
  <si>
    <t>4.361 us</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</si>
</sst>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yyyy-mm-dd"/>
    <numFmt numFmtId="165" formatCode="m-d"/>
    <numFmt numFmtId="166" formatCode="0.0000E+00"/>
    <numFmt numFmtId="167" formatCode="0.00000E+00"/>
  </numFmts>
  <fonts count="13">
    <font>
      <sz val="10.0"/>
      <color rgb="FF000000"/>
      <name val="Arial"/>
      <scheme val="minor"/>
    </font>
    <font>
      <b/>
      <sz val="13.0"/>
      <color theme="1"/>
      <name val="Arial"/>
      <scheme val="minor"/>
    </font>
    <font>
      <color theme="1"/>
      <name val="Arial"/>
      <scheme val="minor"/>
    </font>
    <font>
      <u/>
      <color rgb="FF0000FF"/>
    </font>
    <font>
      <color rgb="FF1F2328"/>
      <name val="-apple-system"/>
    </font>
    <font>
      <u/>
      <color rgb="FF0000FF"/>
    </font>
    <font>
      <color rgb="FF000000"/>
      <name val="&quot;Segoe UI&quot;"/>
    </font>
    <font>
      <color rgb="FF4D4D4D"/>
      <name val="Arial"/>
      <scheme val="minor"/>
    </font>
    <font>
      <color rgb="FF4D4D4D"/>
      <name val="&quot;Segoe UI&quot;"/>
    </font>
    <font>
      <color rgb="FF999999"/>
      <name val="Arial"/>
      <scheme val="minor"/>
    </font>
    <font>
      <color rgb="FF000000"/>
      <name val="Arial"/>
      <scheme val="minor"/>
    </font>
    <font>
      <b/>
      <color theme="1"/>
      <name val="Arial"/>
      <scheme val="minor"/>
    </font>
    <font>
      <color theme="1"/>
      <name val="Arial"/>
    </font>
  </fonts>
  <fills count="3">
    <fill>
      <patternFill patternType="none"/>
    </fill>
    <fill>
      <patternFill patternType="lightGray"/>
    </fill>
    <fill>
      <patternFill patternType="solid">
        <fgColor rgb="FFFDFDFD"/>
        <bgColor rgb="FFFDFDFD"/>
      </patternFill>
    </fill>
  </fills>
  <borders count="1">
    <border/>
  </borders>
  <cellStyleXfs count="1">
    <xf borderId="0" fillId="0" fontId="0" numFmtId="0" applyAlignment="1" applyFont="1"/>
  </cellStyleXfs>
  <cellXfs count="25">
    <xf borderId="0" fillId="0" fontId="0" numFmtId="0" xfId="0" applyAlignment="1" applyFont="1">
      <alignment readingOrder="0" shrinkToFit="0" vertical="bottom" wrapText="0"/>
    </xf>
    <xf borderId="0" fillId="0" fontId="1" numFmtId="0" xfId="0" applyAlignment="1" applyFont="1">
      <alignment readingOrder="0"/>
    </xf>
    <xf borderId="0" fillId="0" fontId="2" numFmtId="164" xfId="0" applyAlignment="1" applyFont="1" applyNumberFormat="1">
      <alignment readingOrder="0"/>
    </xf>
    <xf borderId="0" fillId="0" fontId="2" numFmtId="0" xfId="0" applyAlignment="1" applyFont="1">
      <alignment readingOrder="0"/>
    </xf>
    <xf borderId="0" fillId="0" fontId="3" numFmtId="0" xfId="0" applyAlignment="1" applyFont="1">
      <alignment readingOrder="0"/>
    </xf>
    <xf borderId="0" fillId="0" fontId="4" numFmtId="0" xfId="0" applyAlignment="1" applyFont="1">
      <alignment readingOrder="0" shrinkToFit="0" wrapText="1"/>
    </xf>
    <xf borderId="0" fillId="0" fontId="5" numFmtId="0" xfId="0" applyAlignment="1" applyFont="1">
      <alignment readingOrder="0"/>
    </xf>
    <xf borderId="0" fillId="0" fontId="2" numFmtId="0" xfId="0" applyAlignment="1" applyFont="1">
      <alignment horizontal="right" readingOrder="0"/>
    </xf>
    <xf borderId="0" fillId="2" fontId="6" numFmtId="0" xfId="0" applyAlignment="1" applyFill="1" applyFont="1">
      <alignment readingOrder="0"/>
    </xf>
    <xf borderId="0" fillId="0" fontId="2" numFmtId="0" xfId="0" applyAlignment="1" applyFont="1">
      <alignment horizontal="center" readingOrder="0"/>
    </xf>
    <xf borderId="0" fillId="0" fontId="2" numFmtId="0" xfId="0" applyFont="1"/>
    <xf borderId="0" fillId="2" fontId="7" numFmtId="0" xfId="0" applyAlignment="1" applyFont="1">
      <alignment readingOrder="0"/>
    </xf>
    <xf borderId="0" fillId="2" fontId="8" numFmtId="0" xfId="0" applyAlignment="1" applyFont="1">
      <alignment readingOrder="0"/>
    </xf>
    <xf borderId="0" fillId="0" fontId="9" numFmtId="0" xfId="0" applyAlignment="1" applyFont="1">
      <alignment readingOrder="0"/>
    </xf>
    <xf borderId="0" fillId="0" fontId="10" numFmtId="0" xfId="0" applyAlignment="1" applyFont="1">
      <alignment readingOrder="0"/>
    </xf>
    <xf borderId="0" fillId="0" fontId="2" numFmtId="0" xfId="0" applyAlignment="1" applyFont="1">
      <alignment horizontal="left" readingOrder="0"/>
    </xf>
    <xf borderId="0" fillId="0" fontId="2" numFmtId="165" xfId="0" applyAlignment="1" applyFont="1" applyNumberFormat="1">
      <alignment readingOrder="0"/>
    </xf>
    <xf borderId="0" fillId="0" fontId="11" numFmtId="0" xfId="0" applyAlignment="1" applyFont="1">
      <alignment readingOrder="0"/>
    </xf>
    <xf borderId="0" fillId="0" fontId="11" numFmtId="0" xfId="0" applyFont="1"/>
    <xf borderId="0" fillId="0" fontId="12" numFmtId="166" xfId="0" applyAlignment="1" applyFont="1" applyNumberFormat="1">
      <alignment horizontal="right" vertical="bottom"/>
    </xf>
    <xf borderId="0" fillId="0" fontId="12" numFmtId="0" xfId="0" applyAlignment="1" applyFont="1">
      <alignment horizontal="right" vertical="bottom"/>
    </xf>
    <xf borderId="0" fillId="0" fontId="12" numFmtId="166" xfId="0" applyAlignment="1" applyFont="1" applyNumberFormat="1">
      <alignment vertical="bottom"/>
    </xf>
    <xf borderId="0" fillId="0" fontId="12" numFmtId="166" xfId="0" applyAlignment="1" applyFont="1" applyNumberFormat="1">
      <alignment horizontal="right" readingOrder="0" vertical="bottom"/>
    </xf>
    <xf borderId="0" fillId="0" fontId="12" numFmtId="167" xfId="0" applyAlignment="1" applyFont="1" applyNumberFormat="1">
      <alignment horizontal="right" vertical="bottom"/>
    </xf>
    <xf borderId="0" fillId="0" fontId="12" numFmtId="167" xfId="0" applyAlignment="1" applyFont="1" applyNumberForma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7.xml"/><Relationship Id="rId10" Type="http://schemas.openxmlformats.org/officeDocument/2006/relationships/worksheet" Target="worksheets/sheet6.xml"/><Relationship Id="rId13" Type="http://schemas.openxmlformats.org/officeDocument/2006/relationships/worksheet" Target="worksheets/sheet9.xml"/><Relationship Id="rId12" Type="http://schemas.openxmlformats.org/officeDocument/2006/relationships/worksheet" Target="worksheets/sheet8.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microsoft.com/office/2017/10/relationships/person" Target="persons/person.xml"/><Relationship Id="rId9" Type="http://schemas.openxmlformats.org/officeDocument/2006/relationships/worksheet" Target="worksheets/sheet5.xml"/><Relationship Id="rId5" Type="http://schemas.openxmlformats.org/officeDocument/2006/relationships/worksheet" Target="worksheets/sheet1.xml"/><Relationship Id="rId6" Type="http://schemas.openxmlformats.org/officeDocument/2006/relationships/worksheet" Target="worksheets/sheet2.xml"/><Relationship Id="rId7" Type="http://schemas.openxmlformats.org/officeDocument/2006/relationships/worksheet" Target="worksheets/sheet3.xml"/><Relationship Id="rId8"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ersons/person.xml><?xml version="1.0" encoding="utf-8"?>
<x18tc:personList xmlns:x18tc="http://schemas.microsoft.com/office/spreadsheetml/2018/threadedcomment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github.com/hoglet67/RGBtoHDMI/wiki/Reference-Guide" TargetMode="External"/><Relationship Id="rId2" Type="http://schemas.openxmlformats.org/officeDocument/2006/relationships/hyperlink" Target="https://github.com/hoglet67/RGBtoHDMI/wiki/Tutorial-on-Adding-a-New-Profile" TargetMode="External"/><Relationship Id="rId3" Type="http://schemas.openxmlformats.org/officeDocument/2006/relationships/hyperlink" Target="https://github.com/hoglet67/RGBtoHDMI/wiki/Quick-Start-Guide" TargetMode="External"/><Relationship Id="rId4" Type="http://schemas.openxmlformats.org/officeDocument/2006/relationships/hyperlink" Target="https://github.com/hoglet67/RGBtoHDMI/blob/master/src/filesystem.c" TargetMode="External"/><Relationship Id="rId9" Type="http://schemas.openxmlformats.org/officeDocument/2006/relationships/drawing" Target="../drawings/drawing1.xml"/><Relationship Id="rId5" Type="http://schemas.openxmlformats.org/officeDocument/2006/relationships/hyperlink" Target="https://github.com/hoglet67/RGBtoHDMI/blob/master/src/cpld_rgb.c" TargetMode="External"/><Relationship Id="rId6" Type="http://schemas.openxmlformats.org/officeDocument/2006/relationships/hyperlink" Target="https://github.com/hoglet67/RGBtoHDMI/blob/master/src/cpld_yuv.c" TargetMode="External"/><Relationship Id="rId7" Type="http://schemas.openxmlformats.org/officeDocument/2006/relationships/hyperlink" Target="https://github.com/hoglet67/RGBtoHDMI/blob/master/src/cpld_yuv.c" TargetMode="External"/><Relationship Id="rId8" Type="http://schemas.openxmlformats.org/officeDocument/2006/relationships/hyperlink" Target="https://github.com/hoglet67/RGBtoHDMI/blob/master/src/osd.c"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lisalist2.com/index.php?msg=5582" TargetMode="External"/><Relationship Id="rId2" Type="http://schemas.openxmlformats.org/officeDocument/2006/relationships/hyperlink" Target="https://lisalist2.com/index.php?msg=5582" TargetMode="External"/><Relationship Id="rId3" Type="http://schemas.openxmlformats.org/officeDocument/2006/relationships/hyperlink" Target="https://lisalist2.com/index.php?msg=5582" TargetMode="External"/><Relationship Id="rId4" Type="http://schemas.openxmlformats.org/officeDocument/2006/relationships/hyperlink" Target="https://lisalist2.com/index.php?msg=5634" TargetMode="External"/><Relationship Id="rId5" Type="http://schemas.openxmlformats.org/officeDocument/2006/relationships/hyperlink" Target="https://lisalist2.com/index.php?msg=5634" TargetMode="External"/><Relationship Id="rId6"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lisalist2.com/index.php?msg=5582" TargetMode="External"/><Relationship Id="rId2" Type="http://schemas.openxmlformats.org/officeDocument/2006/relationships/hyperlink" Target="https://lisalist2.com/index.php?msg=5582" TargetMode="External"/><Relationship Id="rId3" Type="http://schemas.openxmlformats.org/officeDocument/2006/relationships/hyperlink" Target="https://lisalist2.com/index.php?msg=5582" TargetMode="External"/><Relationship Id="rId4" Type="http://schemas.openxmlformats.org/officeDocument/2006/relationships/hyperlink" Target="https://lisalist2.com/index.php?msg=5634" TargetMode="External"/><Relationship Id="rId5" Type="http://schemas.openxmlformats.org/officeDocument/2006/relationships/hyperlink" Target="https://lisalist2.com/index.php?msg=5634" TargetMode="External"/><Relationship Id="rId6"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github.com/hoglet67/RGBtoHDMI/wiki/Reference-Guide" TargetMode="External"/><Relationship Id="rId2"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s://github.com/hoglet67/RGBtoHDMI/wiki/Reference-Guide" TargetMode="External"/><Relationship Id="rId2"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hyperlink" Target="https://github.com/hoglet67/RGBtoHDMI/wiki/Reference-Guide" TargetMode="Externa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https://lisalist2.com/index.php/topic,768.msg5586.html" TargetMode="External"/><Relationship Id="rId2" Type="http://schemas.openxmlformats.org/officeDocument/2006/relationships/hyperlink" Target="https://lisalist2.com/index.php/topic,541.msg3845.html" TargetMode="External"/><Relationship Id="rId3"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3.13"/>
  </cols>
  <sheetData>
    <row r="1">
      <c r="A1" s="1" t="s">
        <v>0</v>
      </c>
      <c r="B1" s="2"/>
      <c r="C1" s="3"/>
    </row>
    <row r="2">
      <c r="A2" s="3" t="s">
        <v>1</v>
      </c>
      <c r="B2" s="2"/>
      <c r="C2" s="3"/>
    </row>
    <row r="3">
      <c r="A3" s="3"/>
      <c r="B3" s="2"/>
      <c r="C3" s="3"/>
    </row>
    <row r="4">
      <c r="A4" s="3" t="s">
        <v>2</v>
      </c>
      <c r="B4" s="2">
        <v>46062.0</v>
      </c>
      <c r="C4" s="3" t="s">
        <v>3</v>
      </c>
    </row>
    <row r="6">
      <c r="A6" s="3" t="s">
        <v>4</v>
      </c>
      <c r="B6" s="3" t="s">
        <v>5</v>
      </c>
      <c r="C6" s="3"/>
      <c r="D6" s="4" t="s">
        <v>6</v>
      </c>
    </row>
    <row r="7">
      <c r="B7" s="5" t="s">
        <v>7</v>
      </c>
      <c r="C7" s="3"/>
      <c r="D7" s="4" t="s">
        <v>8</v>
      </c>
    </row>
    <row r="8">
      <c r="B8" s="3" t="s">
        <v>9</v>
      </c>
      <c r="C8" s="3"/>
      <c r="D8" s="4" t="s">
        <v>10</v>
      </c>
    </row>
    <row r="9">
      <c r="B9" s="3" t="s">
        <v>11</v>
      </c>
      <c r="C9" s="3" t="s">
        <v>12</v>
      </c>
      <c r="D9" s="6" t="s">
        <v>13</v>
      </c>
    </row>
    <row r="10">
      <c r="B10" s="3" t="s">
        <v>14</v>
      </c>
      <c r="C10" s="3" t="s">
        <v>15</v>
      </c>
      <c r="D10" s="6" t="s">
        <v>16</v>
      </c>
    </row>
    <row r="11">
      <c r="B11" s="3" t="s">
        <v>17</v>
      </c>
      <c r="C11" s="3" t="s">
        <v>18</v>
      </c>
      <c r="D11" s="6" t="s">
        <v>19</v>
      </c>
    </row>
    <row r="12">
      <c r="B12" s="3" t="s">
        <v>20</v>
      </c>
      <c r="C12" s="3" t="s">
        <v>21</v>
      </c>
      <c r="D12" s="4" t="s">
        <v>22</v>
      </c>
    </row>
    <row r="13">
      <c r="B13" s="3" t="s">
        <v>23</v>
      </c>
      <c r="C13" s="3" t="s">
        <v>24</v>
      </c>
      <c r="D13" s="6" t="s">
        <v>25</v>
      </c>
    </row>
  </sheetData>
  <hyperlinks>
    <hyperlink r:id="rId1" ref="D6"/>
    <hyperlink r:id="rId2" ref="D7"/>
    <hyperlink r:id="rId3" ref="D8"/>
    <hyperlink r:id="rId4" location="L610" ref="D9"/>
    <hyperlink r:id="rId5" location="L548" ref="D10"/>
    <hyperlink r:id="rId6" location="L486" ref="D11"/>
    <hyperlink r:id="rId7" location="L59" ref="D12"/>
    <hyperlink r:id="rId8" location="L5577" ref="D13"/>
  </hyperlinks>
  <drawing r:id="rId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1.88"/>
    <col customWidth="1" min="2" max="6" width="12.25"/>
    <col customWidth="1" min="7" max="7" width="15.25"/>
    <col customWidth="1" min="8" max="8" width="13.63"/>
    <col customWidth="1" min="9" max="9" width="15.25"/>
    <col customWidth="1" min="10" max="10" width="55.38"/>
  </cols>
  <sheetData>
    <row r="1">
      <c r="A1" s="7" t="s">
        <v>26</v>
      </c>
      <c r="B1" s="3" t="s">
        <v>27</v>
      </c>
      <c r="C1" s="3" t="s">
        <v>27</v>
      </c>
      <c r="D1" s="3" t="s">
        <v>27</v>
      </c>
      <c r="E1" s="3" t="s">
        <v>27</v>
      </c>
      <c r="F1" s="3" t="s">
        <v>27</v>
      </c>
      <c r="G1" s="3" t="s">
        <v>27</v>
      </c>
      <c r="H1" s="3" t="s">
        <v>28</v>
      </c>
    </row>
    <row r="2">
      <c r="A2" s="7" t="s">
        <v>29</v>
      </c>
      <c r="B2" s="3" t="s">
        <v>30</v>
      </c>
      <c r="C2" s="3" t="s">
        <v>31</v>
      </c>
      <c r="D2" s="3" t="s">
        <v>31</v>
      </c>
      <c r="E2" s="3" t="s">
        <v>31</v>
      </c>
      <c r="F2" s="3" t="s">
        <v>31</v>
      </c>
      <c r="G2" s="3" t="s">
        <v>31</v>
      </c>
      <c r="H2" s="3" t="s">
        <v>31</v>
      </c>
    </row>
    <row r="3">
      <c r="A3" s="7" t="s">
        <v>32</v>
      </c>
      <c r="B3" s="3" t="s">
        <v>33</v>
      </c>
      <c r="C3" s="3" t="s">
        <v>33</v>
      </c>
      <c r="D3" s="4" t="s">
        <v>34</v>
      </c>
      <c r="E3" s="4" t="s">
        <v>34</v>
      </c>
      <c r="F3" s="4" t="s">
        <v>34</v>
      </c>
      <c r="G3" s="4" t="s">
        <v>35</v>
      </c>
      <c r="H3" s="4" t="s">
        <v>35</v>
      </c>
      <c r="I3" s="3"/>
      <c r="J3" s="3"/>
      <c r="K3" s="3"/>
    </row>
    <row r="4">
      <c r="A4" s="3" t="s">
        <v>36</v>
      </c>
      <c r="B4" s="3" t="s">
        <v>37</v>
      </c>
      <c r="C4" s="3" t="s">
        <v>38</v>
      </c>
      <c r="D4" s="3" t="s">
        <v>39</v>
      </c>
      <c r="E4" s="3" t="s">
        <v>40</v>
      </c>
      <c r="F4" s="8" t="s">
        <v>41</v>
      </c>
      <c r="G4" s="3" t="s">
        <v>3</v>
      </c>
      <c r="H4" s="3" t="s">
        <v>3</v>
      </c>
      <c r="I4" s="3" t="s">
        <v>42</v>
      </c>
      <c r="J4" s="3" t="s">
        <v>43</v>
      </c>
      <c r="K4" s="3" t="s">
        <v>44</v>
      </c>
    </row>
    <row r="5">
      <c r="A5" s="9">
        <v>1.0</v>
      </c>
      <c r="B5" s="3">
        <v>144.0</v>
      </c>
      <c r="C5" s="3">
        <v>164.0</v>
      </c>
      <c r="D5" s="3">
        <v>156.0</v>
      </c>
      <c r="E5" s="3">
        <v>160.0</v>
      </c>
      <c r="F5" s="3">
        <v>164.0</v>
      </c>
      <c r="G5" s="3">
        <v>88.0</v>
      </c>
      <c r="H5" s="3">
        <v>88.0</v>
      </c>
      <c r="I5" s="3" t="s">
        <v>45</v>
      </c>
      <c r="J5" s="3" t="s">
        <v>46</v>
      </c>
      <c r="K5" s="3" t="s">
        <v>47</v>
      </c>
    </row>
    <row r="6">
      <c r="A6" s="9">
        <v>2.0</v>
      </c>
      <c r="B6" s="3">
        <v>10.0</v>
      </c>
      <c r="C6" s="3">
        <v>7.0</v>
      </c>
      <c r="D6" s="3">
        <v>9.0</v>
      </c>
      <c r="E6" s="3">
        <v>10.0</v>
      </c>
      <c r="F6" s="3">
        <v>7.0</v>
      </c>
      <c r="G6" s="3">
        <v>8.0</v>
      </c>
      <c r="H6" s="3">
        <v>8.0</v>
      </c>
      <c r="I6" s="3" t="s">
        <v>48</v>
      </c>
      <c r="J6" s="3" t="s">
        <v>46</v>
      </c>
      <c r="K6" s="3" t="s">
        <v>49</v>
      </c>
    </row>
    <row r="7">
      <c r="A7" s="9">
        <v>3.0</v>
      </c>
      <c r="B7" s="3">
        <v>720.0</v>
      </c>
      <c r="C7" s="3">
        <v>729.0</v>
      </c>
      <c r="D7" s="3">
        <v>720.0</v>
      </c>
      <c r="E7" s="3">
        <v>712.0</v>
      </c>
      <c r="F7" s="3">
        <v>552.0</v>
      </c>
      <c r="G7" s="3">
        <v>720.0</v>
      </c>
      <c r="H7" s="3">
        <v>608.0</v>
      </c>
      <c r="I7" s="3" t="s">
        <v>50</v>
      </c>
      <c r="J7" s="3" t="s">
        <v>51</v>
      </c>
      <c r="K7" s="3" t="s">
        <v>52</v>
      </c>
    </row>
    <row r="8">
      <c r="A8" s="9">
        <v>4.0</v>
      </c>
      <c r="B8" s="3">
        <v>360.0</v>
      </c>
      <c r="C8" s="3">
        <v>369.0</v>
      </c>
      <c r="D8" s="3">
        <v>360.0</v>
      </c>
      <c r="E8" s="3">
        <v>362.0</v>
      </c>
      <c r="F8" s="3">
        <v>364.0</v>
      </c>
      <c r="G8" s="3">
        <v>364.0</v>
      </c>
      <c r="H8" s="3">
        <v>432.0</v>
      </c>
      <c r="I8" s="3" t="s">
        <v>53</v>
      </c>
      <c r="J8" s="3" t="s">
        <v>54</v>
      </c>
      <c r="K8" s="3" t="s">
        <v>52</v>
      </c>
    </row>
    <row r="9">
      <c r="A9" s="9">
        <v>5.0</v>
      </c>
      <c r="B9" s="3">
        <v>720.0</v>
      </c>
      <c r="C9" s="3">
        <v>720.0</v>
      </c>
      <c r="D9" s="3">
        <v>720.0</v>
      </c>
      <c r="E9" s="3">
        <v>720.0</v>
      </c>
      <c r="F9" s="3">
        <v>720.0</v>
      </c>
      <c r="G9" s="3">
        <v>720.0</v>
      </c>
      <c r="H9" s="3">
        <v>648.0</v>
      </c>
      <c r="I9" s="3" t="s">
        <v>55</v>
      </c>
      <c r="J9" s="3" t="s">
        <v>51</v>
      </c>
      <c r="K9" s="3" t="s">
        <v>56</v>
      </c>
    </row>
    <row r="10">
      <c r="A10" s="9">
        <v>6.0</v>
      </c>
      <c r="B10" s="3">
        <v>364.0</v>
      </c>
      <c r="C10" s="3">
        <v>364.0</v>
      </c>
      <c r="D10" s="3">
        <v>368.0</v>
      </c>
      <c r="E10" s="3">
        <v>368.0</v>
      </c>
      <c r="F10" s="3">
        <v>364.0</v>
      </c>
      <c r="G10" s="3">
        <v>364.0</v>
      </c>
      <c r="H10" s="3">
        <v>438.0</v>
      </c>
      <c r="I10" s="3" t="s">
        <v>57</v>
      </c>
      <c r="J10" s="3" t="s">
        <v>54</v>
      </c>
      <c r="K10" s="3" t="s">
        <v>56</v>
      </c>
    </row>
    <row r="11">
      <c r="A11" s="9">
        <v>7.0</v>
      </c>
      <c r="B11" s="3">
        <v>2.0</v>
      </c>
      <c r="C11" s="3">
        <v>2.0</v>
      </c>
      <c r="D11" s="3">
        <v>2.0</v>
      </c>
      <c r="E11" s="3">
        <v>2.0</v>
      </c>
      <c r="F11" s="3">
        <v>2.0</v>
      </c>
      <c r="G11" s="3">
        <v>2.0</v>
      </c>
      <c r="H11" s="3">
        <v>1.0</v>
      </c>
      <c r="I11" s="3" t="s">
        <v>58</v>
      </c>
      <c r="J11" s="3" t="s">
        <v>59</v>
      </c>
      <c r="K11" s="3" t="s">
        <v>60</v>
      </c>
    </row>
    <row r="12">
      <c r="A12" s="9">
        <v>8.0</v>
      </c>
      <c r="B12" s="3">
        <v>3.0</v>
      </c>
      <c r="C12" s="3">
        <v>3.0</v>
      </c>
      <c r="D12" s="3">
        <v>3.0</v>
      </c>
      <c r="E12" s="3">
        <v>3.0</v>
      </c>
      <c r="F12" s="3">
        <v>3.0</v>
      </c>
      <c r="G12" s="3">
        <v>3.0</v>
      </c>
      <c r="H12" s="3">
        <v>1.0</v>
      </c>
      <c r="I12" s="3" t="s">
        <v>61</v>
      </c>
      <c r="J12" s="3" t="s">
        <v>62</v>
      </c>
      <c r="K12" s="3" t="s">
        <v>60</v>
      </c>
    </row>
    <row r="13">
      <c r="A13" s="9">
        <v>9.0</v>
      </c>
      <c r="B13" s="3">
        <v>1.0</v>
      </c>
      <c r="C13" s="3">
        <v>1.0</v>
      </c>
      <c r="D13" s="3">
        <v>1.0</v>
      </c>
      <c r="E13" s="3">
        <v>1.0</v>
      </c>
      <c r="F13" s="3">
        <v>1.0</v>
      </c>
      <c r="G13" s="3">
        <v>0.0</v>
      </c>
      <c r="H13" s="3">
        <v>0.0</v>
      </c>
      <c r="I13" s="3" t="s">
        <v>63</v>
      </c>
      <c r="J13" s="3" t="s">
        <v>64</v>
      </c>
      <c r="K13" s="3" t="s">
        <v>65</v>
      </c>
    </row>
    <row r="14">
      <c r="A14" s="9">
        <v>10.0</v>
      </c>
      <c r="B14" s="3">
        <v>1.0</v>
      </c>
      <c r="C14" s="3">
        <v>1.0</v>
      </c>
      <c r="D14" s="3">
        <v>1.0</v>
      </c>
      <c r="E14" s="3">
        <v>1.0</v>
      </c>
      <c r="F14" s="3">
        <v>1.0</v>
      </c>
      <c r="G14" s="3">
        <v>0.0</v>
      </c>
      <c r="H14" s="3">
        <v>0.0</v>
      </c>
      <c r="I14" s="3" t="s">
        <v>66</v>
      </c>
      <c r="J14" s="3" t="s">
        <v>67</v>
      </c>
      <c r="K14" s="3" t="s">
        <v>68</v>
      </c>
    </row>
    <row r="15">
      <c r="A15" s="9">
        <v>11.0</v>
      </c>
      <c r="B15" s="3">
        <v>2.0374338E7</v>
      </c>
      <c r="C15" s="3">
        <v>2.0374338E7</v>
      </c>
      <c r="D15" s="3">
        <v>2.0374338E7</v>
      </c>
      <c r="E15" s="3">
        <v>2.0368338E7</v>
      </c>
      <c r="F15" s="3">
        <v>2.0374338E7</v>
      </c>
      <c r="G15" s="3">
        <v>2.0375213E7</v>
      </c>
      <c r="H15" s="3">
        <v>2.0375213E7</v>
      </c>
      <c r="I15" s="3" t="s">
        <v>69</v>
      </c>
      <c r="K15" s="3" t="s">
        <v>70</v>
      </c>
    </row>
    <row r="16">
      <c r="A16" s="9">
        <v>12.0</v>
      </c>
      <c r="B16" s="3">
        <v>896.0</v>
      </c>
      <c r="C16" s="3">
        <v>896.0</v>
      </c>
      <c r="D16" s="3">
        <v>896.0</v>
      </c>
      <c r="E16" s="3">
        <v>896.0</v>
      </c>
      <c r="F16" s="3">
        <v>896.0</v>
      </c>
      <c r="G16" s="3">
        <v>896.0</v>
      </c>
      <c r="H16" s="3">
        <v>768.0</v>
      </c>
      <c r="I16" s="3" t="s">
        <v>71</v>
      </c>
      <c r="K16" s="3" t="s">
        <v>72</v>
      </c>
    </row>
    <row r="17">
      <c r="A17" s="9">
        <v>13.0</v>
      </c>
      <c r="B17" s="3">
        <v>5000.0</v>
      </c>
      <c r="C17" s="3">
        <v>5000.0</v>
      </c>
      <c r="D17" s="3">
        <v>5000.0</v>
      </c>
      <c r="E17" s="3">
        <v>5000.0</v>
      </c>
      <c r="F17" s="3">
        <v>5000.0</v>
      </c>
      <c r="G17" s="3">
        <v>5000.0</v>
      </c>
      <c r="H17" s="3">
        <v>5000.0</v>
      </c>
      <c r="I17" s="3" t="s">
        <v>73</v>
      </c>
      <c r="J17" s="3" t="s">
        <v>74</v>
      </c>
      <c r="K17" s="3" t="s">
        <v>75</v>
      </c>
    </row>
    <row r="18">
      <c r="A18" s="9">
        <v>14.0</v>
      </c>
      <c r="B18" s="3">
        <v>379.0</v>
      </c>
      <c r="C18" s="3">
        <v>379.0</v>
      </c>
      <c r="D18" s="3">
        <v>384.0</v>
      </c>
      <c r="E18" s="3">
        <v>377.0</v>
      </c>
      <c r="F18" s="3">
        <v>379.0</v>
      </c>
      <c r="G18" s="3">
        <v>379.0</v>
      </c>
      <c r="H18" s="3">
        <v>450.0</v>
      </c>
      <c r="I18" s="3" t="s">
        <v>76</v>
      </c>
      <c r="K18" s="3" t="s">
        <v>77</v>
      </c>
    </row>
    <row r="19">
      <c r="A19" s="9">
        <v>15.0</v>
      </c>
      <c r="B19" s="3">
        <v>3.0</v>
      </c>
      <c r="C19" s="3">
        <v>4.0</v>
      </c>
      <c r="D19" s="3">
        <v>4.0</v>
      </c>
      <c r="E19" s="3">
        <v>4.0</v>
      </c>
      <c r="F19" s="3">
        <v>4.0</v>
      </c>
      <c r="G19" s="3">
        <v>4.0</v>
      </c>
      <c r="H19" s="3">
        <v>4.0</v>
      </c>
      <c r="I19" s="3" t="s">
        <v>78</v>
      </c>
      <c r="J19" s="3" t="s">
        <v>79</v>
      </c>
      <c r="K19" s="3" t="s">
        <v>80</v>
      </c>
    </row>
    <row r="20">
      <c r="A20" s="9">
        <v>16.0</v>
      </c>
      <c r="B20" s="3">
        <v>0.0</v>
      </c>
      <c r="C20" s="3">
        <v>0.0</v>
      </c>
      <c r="D20" s="3">
        <v>0.0</v>
      </c>
      <c r="E20" s="3">
        <v>0.0</v>
      </c>
      <c r="F20" s="3">
        <v>0.0</v>
      </c>
      <c r="G20" s="3">
        <v>0.0</v>
      </c>
      <c r="H20" s="3">
        <v>0.0</v>
      </c>
      <c r="I20" s="3" t="s">
        <v>81</v>
      </c>
      <c r="J20" s="3" t="s">
        <v>82</v>
      </c>
      <c r="K20" s="3" t="s">
        <v>83</v>
      </c>
    </row>
    <row r="21">
      <c r="A21" s="9">
        <v>17.0</v>
      </c>
      <c r="B21" s="3">
        <v>0.0</v>
      </c>
      <c r="C21" s="3">
        <v>0.0</v>
      </c>
      <c r="D21" s="3">
        <v>0.0</v>
      </c>
      <c r="E21" s="3">
        <v>0.0</v>
      </c>
      <c r="F21" s="3">
        <v>0.0</v>
      </c>
      <c r="G21" s="3">
        <v>0.0</v>
      </c>
      <c r="H21" s="3">
        <v>0.0</v>
      </c>
      <c r="I21" s="3" t="s">
        <v>84</v>
      </c>
      <c r="J21" s="3" t="s">
        <v>85</v>
      </c>
      <c r="K21" s="3" t="s">
        <v>86</v>
      </c>
    </row>
    <row r="22">
      <c r="A22" s="9">
        <v>18.0</v>
      </c>
      <c r="I22" s="3" t="s">
        <v>87</v>
      </c>
      <c r="K22" s="3" t="s">
        <v>88</v>
      </c>
    </row>
    <row r="24">
      <c r="A24" s="3" t="s">
        <v>89</v>
      </c>
      <c r="B24" s="10" t="str">
        <f t="shared" ref="B24:I24" si="1">"geometry=" &amp; B5 &amp;"," &amp; B6 &amp;"," &amp; B7 &amp;"," &amp; B8 &amp;"," &amp; B9 &amp;"," &amp; B10 &amp;"," &amp; B12 &amp;"," &amp; B13 &amp;"," &amp; B14 &amp;"," &amp; B15 &amp;"," &amp; B16 &amp;"," &amp; B17 &amp;"," &amp; B18 &amp;"," &amp; B19 &amp;"," &amp; B20 &amp;"," &amp; B21</f>
        <v>geometry=144,10,720,360,720,364,3,1,1,20374338,896,5000,379,3,0,0</v>
      </c>
      <c r="C24" s="10" t="str">
        <f t="shared" si="1"/>
        <v>geometry=164,7,729,369,720,364,3,1,1,20374338,896,5000,379,4,0,0</v>
      </c>
      <c r="D24" s="10" t="str">
        <f t="shared" si="1"/>
        <v>geometry=156,9,720,360,720,368,3,1,1,20374338,896,5000,384,4,0,0</v>
      </c>
      <c r="E24" s="10" t="str">
        <f t="shared" si="1"/>
        <v>geometry=160,10,712,362,720,368,3,1,1,20368338,896,5000,377,4,0,0</v>
      </c>
      <c r="F24" s="10" t="str">
        <f t="shared" si="1"/>
        <v>geometry=164,7,552,364,720,364,3,1,1,20374338,896,5000,379,4,0,0</v>
      </c>
      <c r="G24" s="10" t="str">
        <f t="shared" si="1"/>
        <v>geometry=88,8,720,364,720,364,3,0,0,20375213,896,5000,379,4,0,0</v>
      </c>
      <c r="H24" s="10" t="str">
        <f t="shared" si="1"/>
        <v>geometry=88,8,608,432,648,438,1,0,0,20375213,768,5000,450,4,0,0</v>
      </c>
      <c r="I24" s="10" t="str">
        <f t="shared" si="1"/>
        <v>geometry=H Offset,V Offset,Min H Width,Min V Height,Max H Width,Max V Height,V Pixel Aspect,FrameBufferSize,FB Bits/Pixel,DotClock,Line Length,Clock Tolerance,Lines per Frame,Sync Type,Vsync Type,Video Type</v>
      </c>
    </row>
    <row r="27">
      <c r="J27" s="3"/>
    </row>
    <row r="28">
      <c r="G28" s="3"/>
      <c r="H28" s="3"/>
      <c r="I28" s="11"/>
      <c r="J28" s="3"/>
      <c r="K28" s="3"/>
      <c r="L28" s="3"/>
      <c r="M28" s="3"/>
    </row>
  </sheetData>
  <hyperlinks>
    <hyperlink r:id="rId1" ref="D3"/>
    <hyperlink r:id="rId2" ref="E3"/>
    <hyperlink r:id="rId3" ref="F3"/>
    <hyperlink r:id="rId4" ref="G3"/>
    <hyperlink r:id="rId5" ref="H3"/>
  </hyperlinks>
  <drawing r:id="rId6"/>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4.13"/>
    <col customWidth="1" min="3" max="3" width="12.75"/>
    <col customWidth="1" min="4" max="4" width="11.13"/>
    <col customWidth="1" min="5" max="5" width="12.13"/>
    <col customWidth="1" min="6" max="6" width="11.75"/>
    <col customWidth="1" min="7" max="7" width="11.13"/>
    <col customWidth="1" min="8" max="8" width="8.75"/>
    <col customWidth="1" min="9" max="9" width="35.25"/>
    <col customWidth="1" min="10" max="10" width="19.38"/>
  </cols>
  <sheetData>
    <row r="1">
      <c r="A1" s="7" t="s">
        <v>26</v>
      </c>
      <c r="B1" s="3" t="s">
        <v>27</v>
      </c>
      <c r="C1" s="3" t="s">
        <v>27</v>
      </c>
      <c r="D1" s="3" t="s">
        <v>27</v>
      </c>
      <c r="E1" s="3" t="s">
        <v>27</v>
      </c>
      <c r="F1" s="3" t="s">
        <v>27</v>
      </c>
      <c r="G1" s="3" t="s">
        <v>27</v>
      </c>
      <c r="H1" s="3" t="s">
        <v>28</v>
      </c>
    </row>
    <row r="2">
      <c r="A2" s="7" t="s">
        <v>29</v>
      </c>
      <c r="B2" s="3" t="s">
        <v>30</v>
      </c>
      <c r="C2" s="3" t="s">
        <v>31</v>
      </c>
      <c r="D2" s="3" t="s">
        <v>31</v>
      </c>
      <c r="E2" s="3" t="s">
        <v>31</v>
      </c>
      <c r="F2" s="3" t="s">
        <v>31</v>
      </c>
      <c r="G2" s="3" t="s">
        <v>31</v>
      </c>
      <c r="H2" s="3" t="s">
        <v>31</v>
      </c>
    </row>
    <row r="3">
      <c r="A3" s="7" t="s">
        <v>32</v>
      </c>
      <c r="B3" s="3" t="s">
        <v>33</v>
      </c>
      <c r="C3" s="3" t="s">
        <v>33</v>
      </c>
      <c r="D3" s="4" t="s">
        <v>34</v>
      </c>
      <c r="E3" s="4" t="s">
        <v>34</v>
      </c>
      <c r="F3" s="4" t="s">
        <v>34</v>
      </c>
      <c r="G3" s="4" t="s">
        <v>35</v>
      </c>
      <c r="H3" s="4" t="s">
        <v>35</v>
      </c>
      <c r="I3" s="3"/>
    </row>
    <row r="4">
      <c r="A4" s="3" t="s">
        <v>36</v>
      </c>
      <c r="B4" s="3" t="s">
        <v>37</v>
      </c>
      <c r="C4" s="3" t="s">
        <v>38</v>
      </c>
      <c r="D4" s="3" t="s">
        <v>39</v>
      </c>
      <c r="E4" s="3" t="s">
        <v>40</v>
      </c>
      <c r="F4" s="12" t="s">
        <v>41</v>
      </c>
      <c r="G4" s="3" t="s">
        <v>3</v>
      </c>
      <c r="H4" s="3" t="s">
        <v>3</v>
      </c>
      <c r="I4" s="3" t="s">
        <v>42</v>
      </c>
      <c r="J4" s="3" t="s">
        <v>43</v>
      </c>
      <c r="K4" s="3" t="s">
        <v>90</v>
      </c>
    </row>
    <row r="5">
      <c r="A5" s="3">
        <v>1.0</v>
      </c>
      <c r="B5" s="3">
        <v>2.0</v>
      </c>
      <c r="C5" s="3">
        <v>2.0</v>
      </c>
      <c r="D5" s="3">
        <v>4.0</v>
      </c>
      <c r="E5" s="3">
        <v>7.0</v>
      </c>
      <c r="F5" s="3">
        <v>7.0</v>
      </c>
      <c r="G5" s="3">
        <v>2.0</v>
      </c>
      <c r="H5" s="3">
        <v>2.0</v>
      </c>
      <c r="I5" s="3" t="s">
        <v>91</v>
      </c>
      <c r="J5" s="3" t="s">
        <v>92</v>
      </c>
    </row>
    <row r="6">
      <c r="A6" s="3">
        <v>2.0</v>
      </c>
      <c r="B6" s="3">
        <v>2.0</v>
      </c>
      <c r="C6" s="13">
        <v>2.0</v>
      </c>
      <c r="D6" s="13">
        <v>4.0</v>
      </c>
      <c r="E6" s="13">
        <v>7.0</v>
      </c>
      <c r="F6" s="13">
        <v>7.0</v>
      </c>
      <c r="G6" s="3">
        <v>2.0</v>
      </c>
      <c r="H6" s="3">
        <v>2.0</v>
      </c>
      <c r="I6" s="3" t="s">
        <v>93</v>
      </c>
      <c r="J6" s="3" t="s">
        <v>92</v>
      </c>
    </row>
    <row r="7">
      <c r="A7" s="3">
        <v>3.0</v>
      </c>
      <c r="B7" s="3">
        <v>2.0</v>
      </c>
      <c r="C7" s="13">
        <v>2.0</v>
      </c>
      <c r="D7" s="13">
        <v>4.0</v>
      </c>
      <c r="E7" s="13">
        <v>7.0</v>
      </c>
      <c r="F7" s="13">
        <v>7.0</v>
      </c>
      <c r="G7" s="3">
        <v>2.0</v>
      </c>
      <c r="H7" s="3">
        <v>2.0</v>
      </c>
      <c r="I7" s="3" t="s">
        <v>94</v>
      </c>
      <c r="J7" s="3" t="s">
        <v>92</v>
      </c>
    </row>
    <row r="8">
      <c r="A8" s="3">
        <v>4.0</v>
      </c>
      <c r="B8" s="3">
        <v>2.0</v>
      </c>
      <c r="C8" s="13">
        <v>2.0</v>
      </c>
      <c r="D8" s="13">
        <v>4.0</v>
      </c>
      <c r="E8" s="13">
        <v>7.0</v>
      </c>
      <c r="F8" s="13">
        <v>7.0</v>
      </c>
      <c r="G8" s="3">
        <v>2.0</v>
      </c>
      <c r="H8" s="3">
        <v>2.0</v>
      </c>
      <c r="I8" s="3" t="s">
        <v>95</v>
      </c>
      <c r="J8" s="3" t="s">
        <v>92</v>
      </c>
    </row>
    <row r="9">
      <c r="A9" s="3">
        <v>5.0</v>
      </c>
      <c r="B9" s="3">
        <v>2.0</v>
      </c>
      <c r="C9" s="13">
        <v>2.0</v>
      </c>
      <c r="D9" s="13">
        <v>4.0</v>
      </c>
      <c r="E9" s="13">
        <v>7.0</v>
      </c>
      <c r="F9" s="13">
        <v>7.0</v>
      </c>
      <c r="G9" s="3">
        <v>2.0</v>
      </c>
      <c r="H9" s="3">
        <v>2.0</v>
      </c>
      <c r="I9" s="3" t="s">
        <v>96</v>
      </c>
      <c r="J9" s="3" t="s">
        <v>92</v>
      </c>
    </row>
    <row r="10">
      <c r="A10" s="3">
        <v>6.0</v>
      </c>
      <c r="B10" s="3">
        <v>2.0</v>
      </c>
      <c r="C10" s="13">
        <v>2.0</v>
      </c>
      <c r="D10" s="13">
        <v>4.0</v>
      </c>
      <c r="E10" s="13">
        <v>7.0</v>
      </c>
      <c r="F10" s="13">
        <v>7.0</v>
      </c>
      <c r="G10" s="3">
        <v>2.0</v>
      </c>
      <c r="H10" s="3">
        <v>2.0</v>
      </c>
      <c r="I10" s="3" t="s">
        <v>97</v>
      </c>
      <c r="J10" s="3" t="s">
        <v>92</v>
      </c>
    </row>
    <row r="11">
      <c r="A11" s="3">
        <v>7.0</v>
      </c>
      <c r="B11" s="3">
        <v>2.0</v>
      </c>
      <c r="C11" s="13">
        <v>2.0</v>
      </c>
      <c r="D11" s="13">
        <v>4.0</v>
      </c>
      <c r="E11" s="13">
        <v>7.0</v>
      </c>
      <c r="F11" s="13">
        <v>7.0</v>
      </c>
      <c r="G11" s="3">
        <v>2.0</v>
      </c>
      <c r="H11" s="3">
        <v>2.0</v>
      </c>
      <c r="I11" s="3" t="s">
        <v>98</v>
      </c>
      <c r="J11" s="3" t="s">
        <v>92</v>
      </c>
    </row>
    <row r="12">
      <c r="A12" s="3">
        <v>8.0</v>
      </c>
      <c r="B12" s="3">
        <v>0.0</v>
      </c>
      <c r="C12" s="13">
        <v>0.0</v>
      </c>
      <c r="D12" s="13">
        <v>0.0</v>
      </c>
      <c r="E12" s="13">
        <v>0.0</v>
      </c>
      <c r="F12" s="13">
        <v>0.0</v>
      </c>
      <c r="G12" s="3">
        <v>0.0</v>
      </c>
      <c r="H12" s="3">
        <v>0.0</v>
      </c>
      <c r="I12" s="3" t="s">
        <v>99</v>
      </c>
      <c r="J12" s="3" t="s">
        <v>100</v>
      </c>
      <c r="K12" s="3" t="s">
        <v>101</v>
      </c>
    </row>
    <row r="13">
      <c r="A13" s="3">
        <v>9.0</v>
      </c>
      <c r="B13" s="3">
        <v>7.0</v>
      </c>
      <c r="C13" s="14">
        <v>1.0</v>
      </c>
      <c r="D13" s="14">
        <v>1.0</v>
      </c>
      <c r="E13" s="14">
        <v>1.0</v>
      </c>
      <c r="F13" s="14">
        <v>1.0</v>
      </c>
      <c r="G13" s="3">
        <v>1.0</v>
      </c>
      <c r="H13" s="3">
        <v>1.0</v>
      </c>
      <c r="I13" s="3" t="s">
        <v>102</v>
      </c>
      <c r="J13" s="3" t="s">
        <v>103</v>
      </c>
      <c r="K13" s="3" t="s">
        <v>104</v>
      </c>
    </row>
    <row r="14">
      <c r="A14" s="3">
        <v>10.0</v>
      </c>
      <c r="B14" s="3">
        <v>0.0</v>
      </c>
      <c r="C14" s="13">
        <v>0.0</v>
      </c>
      <c r="D14" s="13">
        <v>0.0</v>
      </c>
      <c r="E14" s="13">
        <v>0.0</v>
      </c>
      <c r="F14" s="13">
        <v>0.0</v>
      </c>
      <c r="G14" s="3">
        <v>0.0</v>
      </c>
      <c r="H14" s="3">
        <v>0.0</v>
      </c>
      <c r="I14" s="3" t="s">
        <v>105</v>
      </c>
      <c r="J14" s="3" t="s">
        <v>100</v>
      </c>
      <c r="K14" s="3" t="s">
        <v>106</v>
      </c>
    </row>
    <row r="15">
      <c r="A15" s="3">
        <v>11.0</v>
      </c>
      <c r="B15" s="3">
        <v>1.0</v>
      </c>
      <c r="C15" s="3">
        <v>9.0</v>
      </c>
      <c r="D15" s="3">
        <v>5.0</v>
      </c>
      <c r="E15" s="3">
        <v>10.0</v>
      </c>
      <c r="F15" s="3">
        <v>10.0</v>
      </c>
      <c r="G15" s="3">
        <v>4.0</v>
      </c>
      <c r="H15" s="3">
        <v>4.0</v>
      </c>
      <c r="I15" s="3" t="s">
        <v>107</v>
      </c>
      <c r="J15" s="3" t="s">
        <v>92</v>
      </c>
    </row>
    <row r="16">
      <c r="A16" s="3">
        <v>12.0</v>
      </c>
      <c r="B16" s="13">
        <v>0.0</v>
      </c>
      <c r="C16" s="3">
        <v>0.0</v>
      </c>
      <c r="D16" s="3">
        <v>0.0</v>
      </c>
      <c r="E16" s="3">
        <v>0.0</v>
      </c>
      <c r="F16" s="3">
        <v>0.0</v>
      </c>
      <c r="G16" s="3">
        <v>0.0</v>
      </c>
      <c r="H16" s="3">
        <v>0.0</v>
      </c>
      <c r="I16" s="3" t="s">
        <v>108</v>
      </c>
      <c r="J16" s="3" t="s">
        <v>100</v>
      </c>
      <c r="K16" s="3" t="s">
        <v>101</v>
      </c>
    </row>
    <row r="17">
      <c r="A17" s="3">
        <v>13.0</v>
      </c>
      <c r="B17" s="13">
        <v>0.0</v>
      </c>
      <c r="C17" s="3">
        <v>0.0</v>
      </c>
      <c r="D17" s="3">
        <v>0.0</v>
      </c>
      <c r="E17" s="3">
        <v>0.0</v>
      </c>
      <c r="F17" s="3">
        <v>0.0</v>
      </c>
      <c r="G17" s="3">
        <v>0.0</v>
      </c>
      <c r="H17" s="3">
        <v>0.0</v>
      </c>
      <c r="I17" s="3" t="s">
        <v>109</v>
      </c>
      <c r="J17" s="3" t="s">
        <v>100</v>
      </c>
      <c r="K17" s="3" t="s">
        <v>101</v>
      </c>
    </row>
    <row r="18">
      <c r="A18" s="3">
        <v>14.0</v>
      </c>
      <c r="B18" s="13">
        <v>0.0</v>
      </c>
      <c r="C18" s="3">
        <v>0.0</v>
      </c>
      <c r="D18" s="3">
        <v>0.0</v>
      </c>
      <c r="E18" s="3">
        <v>0.0</v>
      </c>
      <c r="F18" s="3">
        <v>0.0</v>
      </c>
      <c r="G18" s="3">
        <v>0.0</v>
      </c>
      <c r="H18" s="3">
        <v>0.0</v>
      </c>
      <c r="I18" s="3" t="s">
        <v>110</v>
      </c>
      <c r="J18" s="3" t="s">
        <v>100</v>
      </c>
      <c r="K18" s="3" t="s">
        <v>101</v>
      </c>
    </row>
    <row r="19">
      <c r="A19" s="3">
        <v>15.0</v>
      </c>
      <c r="B19" s="3">
        <v>2.0</v>
      </c>
      <c r="C19" s="3">
        <v>1.0</v>
      </c>
      <c r="D19" s="3">
        <v>1.0</v>
      </c>
      <c r="E19" s="3">
        <v>1.0</v>
      </c>
      <c r="F19" s="3">
        <v>0.0</v>
      </c>
      <c r="G19" s="3">
        <v>0.0</v>
      </c>
      <c r="H19" s="3">
        <v>0.0</v>
      </c>
      <c r="I19" s="3" t="s">
        <v>111</v>
      </c>
      <c r="J19" s="3" t="s">
        <v>112</v>
      </c>
      <c r="K19" s="3" t="s">
        <v>113</v>
      </c>
    </row>
    <row r="20">
      <c r="A20" s="3">
        <v>16.0</v>
      </c>
      <c r="B20" s="13">
        <v>0.0</v>
      </c>
      <c r="C20" s="3">
        <v>4.0</v>
      </c>
      <c r="D20" s="3">
        <v>4.0</v>
      </c>
      <c r="E20" s="3">
        <v>4.0</v>
      </c>
      <c r="F20" s="3">
        <v>4.0</v>
      </c>
      <c r="G20" s="3">
        <v>4.0</v>
      </c>
      <c r="H20" s="3">
        <v>4.0</v>
      </c>
      <c r="I20" s="3" t="s">
        <v>114</v>
      </c>
      <c r="J20" s="3" t="s">
        <v>115</v>
      </c>
      <c r="K20" s="3" t="s">
        <v>116</v>
      </c>
    </row>
    <row r="21">
      <c r="A21" s="3">
        <v>17.0</v>
      </c>
      <c r="B21" s="3">
        <v>0.0</v>
      </c>
      <c r="C21" s="3">
        <v>0.0</v>
      </c>
      <c r="D21" s="3">
        <v>0.0</v>
      </c>
      <c r="E21" s="3">
        <v>1.0</v>
      </c>
      <c r="F21" s="3">
        <v>1.0</v>
      </c>
      <c r="G21" s="3">
        <v>0.0</v>
      </c>
      <c r="H21" s="3">
        <v>0.0</v>
      </c>
      <c r="I21" s="3" t="s">
        <v>117</v>
      </c>
      <c r="J21" s="3" t="s">
        <v>100</v>
      </c>
      <c r="K21" s="3" t="s">
        <v>101</v>
      </c>
    </row>
    <row r="22">
      <c r="A22" s="3">
        <v>18.0</v>
      </c>
      <c r="B22" s="3">
        <v>0.0</v>
      </c>
      <c r="C22" s="3">
        <v>1.0</v>
      </c>
      <c r="D22" s="3">
        <v>1.0</v>
      </c>
      <c r="E22" s="3">
        <v>1.0</v>
      </c>
      <c r="F22" s="3">
        <v>1.0</v>
      </c>
      <c r="G22" s="3">
        <v>1.0</v>
      </c>
      <c r="H22" s="3">
        <v>1.0</v>
      </c>
      <c r="I22" s="3" t="s">
        <v>118</v>
      </c>
      <c r="J22" s="15" t="s">
        <v>119</v>
      </c>
      <c r="K22" s="3" t="s">
        <v>120</v>
      </c>
    </row>
    <row r="23">
      <c r="A23" s="3">
        <v>19.0</v>
      </c>
      <c r="B23" s="3">
        <v>0.0</v>
      </c>
      <c r="C23" s="3">
        <v>1.0</v>
      </c>
      <c r="D23" s="3">
        <v>1.0</v>
      </c>
      <c r="E23" s="3">
        <v>1.0</v>
      </c>
      <c r="F23" s="3">
        <v>1.0</v>
      </c>
      <c r="G23" s="3">
        <v>1.0</v>
      </c>
      <c r="H23" s="3">
        <v>1.0</v>
      </c>
      <c r="I23" s="3" t="s">
        <v>121</v>
      </c>
      <c r="J23" s="3" t="s">
        <v>100</v>
      </c>
      <c r="K23" s="3" t="s">
        <v>122</v>
      </c>
    </row>
    <row r="24">
      <c r="A24" s="3">
        <v>20.0</v>
      </c>
      <c r="B24" s="3">
        <v>1.0</v>
      </c>
      <c r="C24" s="3">
        <v>0.0</v>
      </c>
      <c r="D24" s="3">
        <v>0.0</v>
      </c>
      <c r="E24" s="3">
        <v>0.0</v>
      </c>
      <c r="F24" s="3">
        <v>0.0</v>
      </c>
      <c r="G24" s="3">
        <v>0.0</v>
      </c>
      <c r="H24" s="3">
        <v>0.0</v>
      </c>
      <c r="I24" s="3" t="s">
        <v>123</v>
      </c>
      <c r="J24" s="3" t="s">
        <v>100</v>
      </c>
      <c r="K24" s="3" t="s">
        <v>124</v>
      </c>
    </row>
    <row r="25">
      <c r="A25" s="3">
        <v>21.0</v>
      </c>
      <c r="B25" s="3">
        <v>255.0</v>
      </c>
      <c r="C25" s="3">
        <v>55.0</v>
      </c>
      <c r="D25" s="3">
        <v>64.0</v>
      </c>
      <c r="E25" s="3">
        <v>49.0</v>
      </c>
      <c r="F25" s="3">
        <v>79.0</v>
      </c>
      <c r="G25" s="3">
        <v>77.0</v>
      </c>
      <c r="H25" s="3">
        <v>77.0</v>
      </c>
      <c r="I25" s="3" t="s">
        <v>125</v>
      </c>
      <c r="J25" s="3" t="s">
        <v>126</v>
      </c>
      <c r="K25" s="3" t="s">
        <v>127</v>
      </c>
    </row>
    <row r="26">
      <c r="A26" s="3">
        <v>22.0</v>
      </c>
      <c r="B26" s="3">
        <v>100.0</v>
      </c>
      <c r="C26" s="3">
        <v>256.0</v>
      </c>
      <c r="D26" s="3">
        <v>256.0</v>
      </c>
      <c r="E26" s="3">
        <v>256.0</v>
      </c>
      <c r="F26" s="3">
        <v>256.0</v>
      </c>
      <c r="G26" s="3">
        <v>256.0</v>
      </c>
      <c r="H26" s="3">
        <v>256.0</v>
      </c>
      <c r="I26" s="3" t="s">
        <v>128</v>
      </c>
      <c r="J26" s="3" t="s">
        <v>126</v>
      </c>
      <c r="K26" s="3" t="s">
        <v>127</v>
      </c>
    </row>
    <row r="27">
      <c r="A27" s="3">
        <v>23.0</v>
      </c>
      <c r="B27" s="3">
        <v>255.0</v>
      </c>
      <c r="C27" s="3">
        <v>256.0</v>
      </c>
      <c r="D27" s="3">
        <v>256.0</v>
      </c>
      <c r="E27" s="3">
        <v>256.0</v>
      </c>
      <c r="F27" s="3">
        <v>256.0</v>
      </c>
      <c r="G27" s="3">
        <v>256.0</v>
      </c>
      <c r="H27" s="3">
        <v>256.0</v>
      </c>
      <c r="I27" s="3" t="s">
        <v>129</v>
      </c>
      <c r="J27" s="3" t="s">
        <v>126</v>
      </c>
      <c r="K27" s="3" t="s">
        <v>127</v>
      </c>
    </row>
    <row r="28">
      <c r="A28" s="3">
        <v>24.0</v>
      </c>
      <c r="B28" s="3">
        <v>100.0</v>
      </c>
      <c r="C28" s="3">
        <v>256.0</v>
      </c>
      <c r="D28" s="3">
        <v>256.0</v>
      </c>
      <c r="E28" s="3">
        <v>256.0</v>
      </c>
      <c r="F28" s="3">
        <v>256.0</v>
      </c>
      <c r="G28" s="3">
        <v>256.0</v>
      </c>
      <c r="H28" s="3">
        <v>256.0</v>
      </c>
      <c r="I28" s="3" t="s">
        <v>130</v>
      </c>
      <c r="J28" s="3" t="s">
        <v>126</v>
      </c>
      <c r="K28" s="3" t="s">
        <v>127</v>
      </c>
    </row>
    <row r="29">
      <c r="A29" s="3">
        <v>25.0</v>
      </c>
      <c r="B29" s="3">
        <v>255.0</v>
      </c>
      <c r="C29" s="3">
        <v>256.0</v>
      </c>
      <c r="D29" s="3">
        <v>39.0</v>
      </c>
      <c r="E29" s="3">
        <v>256.0</v>
      </c>
      <c r="F29" s="3">
        <v>256.0</v>
      </c>
      <c r="G29" s="3">
        <v>44.0</v>
      </c>
      <c r="H29" s="3">
        <v>44.0</v>
      </c>
      <c r="I29" s="3" t="s">
        <v>131</v>
      </c>
      <c r="J29" s="3" t="s">
        <v>126</v>
      </c>
      <c r="K29" s="3" t="s">
        <v>127</v>
      </c>
    </row>
    <row r="30">
      <c r="A30" s="3">
        <v>26.0</v>
      </c>
      <c r="B30" s="3">
        <v>255.0</v>
      </c>
      <c r="C30" s="3">
        <v>10.0</v>
      </c>
      <c r="D30" s="3">
        <v>256.0</v>
      </c>
      <c r="E30" s="3">
        <v>31.0</v>
      </c>
      <c r="F30" s="3">
        <v>39.0</v>
      </c>
      <c r="G30" s="3">
        <v>256.0</v>
      </c>
      <c r="H30" s="3">
        <v>256.0</v>
      </c>
      <c r="I30" s="3" t="s">
        <v>132</v>
      </c>
      <c r="J30" s="3" t="s">
        <v>126</v>
      </c>
      <c r="K30" s="3" t="s">
        <v>127</v>
      </c>
    </row>
    <row r="31">
      <c r="A31" s="3">
        <v>27.0</v>
      </c>
      <c r="B31" s="3">
        <v>255.0</v>
      </c>
      <c r="C31" s="3">
        <v>256.0</v>
      </c>
      <c r="D31" s="3">
        <v>256.0</v>
      </c>
      <c r="E31" s="3">
        <v>256.0</v>
      </c>
      <c r="F31" s="3">
        <v>256.0</v>
      </c>
      <c r="G31" s="3">
        <v>256.0</v>
      </c>
      <c r="H31" s="3">
        <v>256.0</v>
      </c>
      <c r="I31" s="3" t="s">
        <v>133</v>
      </c>
      <c r="J31" s="3" t="s">
        <v>126</v>
      </c>
      <c r="K31" s="3" t="s">
        <v>127</v>
      </c>
    </row>
    <row r="32">
      <c r="A32" s="3">
        <v>28.0</v>
      </c>
      <c r="B32" s="3">
        <v>256.0</v>
      </c>
      <c r="C32" s="3">
        <v>256.0</v>
      </c>
      <c r="D32" s="3">
        <v>256.0</v>
      </c>
      <c r="E32" s="3">
        <v>256.0</v>
      </c>
      <c r="F32" s="3">
        <v>256.0</v>
      </c>
      <c r="G32" s="3">
        <v>256.0</v>
      </c>
      <c r="H32" s="3">
        <v>256.0</v>
      </c>
      <c r="I32" s="3" t="s">
        <v>134</v>
      </c>
      <c r="J32" s="3" t="s">
        <v>126</v>
      </c>
      <c r="K32" s="3" t="s">
        <v>127</v>
      </c>
    </row>
    <row r="34">
      <c r="A34" s="3" t="s">
        <v>89</v>
      </c>
      <c r="B34" s="10" t="str">
        <f t="shared" ref="B34:I34" si="1">"sampling=" &amp; B5 &amp;"," &amp; B6 &amp;"," &amp; B7 &amp;"," &amp; B8 &amp;"," &amp; B9 &amp;"," &amp; B10 &amp;"," &amp; B12 &amp;"," &amp; B13 &amp;"," &amp; B14 &amp;"," &amp; B15 &amp;"," &amp; B16 &amp;"," &amp; B17 &amp;"," &amp; B18 &amp;"," &amp; B19 &amp;"," &amp; B20 &amp;"," &amp; B21 &amp;"," &amp; B22 &amp;"," &amp; B23 &amp;"," &amp; B24 &amp;"," &amp; B25 &amp;"," &amp; B26 &amp;"," &amp; B27 &amp;"," &amp; B28 &amp;"," &amp; B29 &amp;"," &amp; B30 &amp;"," &amp; B31 &amp;"," &amp; B32</f>
        <v>sampling=2,2,2,2,2,2,0,7,0,1,0,0,0,2,0,0,0,0,1,255,100,255,100,255,255,255,256</v>
      </c>
      <c r="C34" s="10" t="str">
        <f t="shared" si="1"/>
        <v>sampling=2,2,2,2,2,2,0,1,0,9,0,0,0,1,4,0,1,1,0,55,256,256,256,256,10,256,256</v>
      </c>
      <c r="D34" s="10" t="str">
        <f t="shared" si="1"/>
        <v>sampling=4,4,4,4,4,4,0,1,0,5,0,0,0,1,4,0,1,1,0,64,256,256,256,39,256,256,256</v>
      </c>
      <c r="E34" s="10" t="str">
        <f t="shared" si="1"/>
        <v>sampling=7,7,7,7,7,7,0,1,0,10,0,0,0,1,4,1,1,1,0,49,256,256,256,256,31,256,256</v>
      </c>
      <c r="F34" s="10" t="str">
        <f t="shared" si="1"/>
        <v>sampling=7,7,7,7,7,7,0,1,0,10,0,0,0,0,4,1,1,1,0,79,256,256,256,256,39,256,256</v>
      </c>
      <c r="G34" s="10" t="str">
        <f t="shared" si="1"/>
        <v>sampling=2,2,2,2,2,2,0,1,0,4,0,0,0,0,4,0,1,1,0,77,256,256,256,44,256,256,256</v>
      </c>
      <c r="H34" s="10" t="str">
        <f t="shared" si="1"/>
        <v>sampling=2,2,2,2,2,2,0,1,0,4,0,0,0,0,4,0,1,1,0,77,256,256,256,44,256,256,256</v>
      </c>
      <c r="I34" s="10" t="str">
        <f t="shared" si="1"/>
        <v>sampling=Sampling Phase,(RGB only) A Phase,(RGB only) B Phase,(RGB only) C Phase,(RGB only) D Phase,(RGB only) E Phase,(RGB only) Half Pixel Shift,(RGB only) Clock Multiplier,Calibration Range,Pixel H Offset,(YUV only) Filter Y,(YUV only) Subsample UV,(YUV only) PAL switch,Sync Edge,(YUV only) Clamp Type,(RGB) Sync on G/V (YUV) Sync on Y/V,Sample Mode,75R Termination,(RGB) G Coupling, (YUV) Y Coupling,DAC-A: (RGB) G Hi, (YUV) Y Hi,DAC-B: (RGB) G Lo, (YUV) Y Lo,DAC-C: (RGB) RB Hi, (YUV) UV Hi,DAC-D: (RGB) RB Lo, (YUV) UV Lo,DAC-E: Sync,DAC-F: (RGB) G/V Sync, (YUV) Y/V Sync,DAC-G: (RGB) G Clamp, (YUV) Y Clamp,DAC-H: Unused</v>
      </c>
    </row>
  </sheetData>
  <hyperlinks>
    <hyperlink r:id="rId1" ref="D3"/>
    <hyperlink r:id="rId2" ref="E3"/>
    <hyperlink r:id="rId3" ref="F3"/>
    <hyperlink r:id="rId4" ref="G3"/>
    <hyperlink r:id="rId5" ref="H3"/>
  </hyperlinks>
  <drawing r:id="rId6"/>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25.38"/>
    <col customWidth="1" min="3" max="3" width="22.88"/>
    <col customWidth="1" min="4" max="4" width="54.63"/>
  </cols>
  <sheetData>
    <row r="1">
      <c r="B1" s="3" t="s">
        <v>135</v>
      </c>
      <c r="C1" s="4" t="s">
        <v>6</v>
      </c>
    </row>
    <row r="5">
      <c r="B5" s="3" t="s">
        <v>136</v>
      </c>
    </row>
    <row r="7">
      <c r="B7" s="3" t="s">
        <v>137</v>
      </c>
    </row>
    <row r="9">
      <c r="B9" s="3" t="s">
        <v>138</v>
      </c>
      <c r="D9" s="3" t="s">
        <v>139</v>
      </c>
    </row>
    <row r="11">
      <c r="B11" s="3" t="s">
        <v>140</v>
      </c>
    </row>
    <row r="13">
      <c r="A13" s="3">
        <v>1.0</v>
      </c>
      <c r="B13" s="3" t="s">
        <v>91</v>
      </c>
      <c r="C13" s="3" t="s">
        <v>92</v>
      </c>
      <c r="D13" s="3" t="s">
        <v>141</v>
      </c>
    </row>
    <row r="15">
      <c r="A15" s="3">
        <v>11.0</v>
      </c>
      <c r="B15" s="3" t="s">
        <v>107</v>
      </c>
      <c r="C15" s="3" t="s">
        <v>142</v>
      </c>
      <c r="D15" s="3" t="s">
        <v>143</v>
      </c>
    </row>
    <row r="17">
      <c r="A17" s="3">
        <v>12.0</v>
      </c>
      <c r="B17" s="3" t="s">
        <v>144</v>
      </c>
      <c r="C17" s="3" t="s">
        <v>145</v>
      </c>
      <c r="D17" s="3" t="s">
        <v>146</v>
      </c>
    </row>
    <row r="19">
      <c r="A19" s="3">
        <v>13.0</v>
      </c>
      <c r="B19" s="3" t="s">
        <v>147</v>
      </c>
      <c r="C19" s="3" t="s">
        <v>148</v>
      </c>
      <c r="D19" s="3" t="s">
        <v>149</v>
      </c>
    </row>
    <row r="21">
      <c r="A21" s="3">
        <v>14.0</v>
      </c>
      <c r="B21" s="3" t="s">
        <v>150</v>
      </c>
      <c r="C21" s="3" t="s">
        <v>148</v>
      </c>
      <c r="D21" s="3" t="s">
        <v>151</v>
      </c>
    </row>
    <row r="23">
      <c r="A23" s="3">
        <v>15.0</v>
      </c>
      <c r="B23" s="3" t="s">
        <v>111</v>
      </c>
      <c r="C23" s="3" t="s">
        <v>152</v>
      </c>
      <c r="D23" s="3" t="s">
        <v>153</v>
      </c>
    </row>
    <row r="25">
      <c r="A25" s="3">
        <v>16.0</v>
      </c>
      <c r="B25" s="3" t="s">
        <v>154</v>
      </c>
      <c r="C25" s="3" t="s">
        <v>155</v>
      </c>
      <c r="D25" s="3" t="s">
        <v>156</v>
      </c>
    </row>
    <row r="26">
      <c r="D26" s="3" t="s">
        <v>157</v>
      </c>
    </row>
    <row r="28">
      <c r="A28" s="3">
        <v>17.0</v>
      </c>
      <c r="B28" s="3" t="s">
        <v>158</v>
      </c>
      <c r="C28" s="3" t="s">
        <v>148</v>
      </c>
      <c r="D28" s="3" t="s">
        <v>159</v>
      </c>
    </row>
    <row r="30">
      <c r="A30" s="3">
        <v>18.0</v>
      </c>
      <c r="B30" s="3" t="s">
        <v>118</v>
      </c>
      <c r="C30" s="3" t="s">
        <v>160</v>
      </c>
      <c r="D30" s="3" t="s">
        <v>161</v>
      </c>
    </row>
    <row r="32">
      <c r="A32" s="3">
        <v>19.0</v>
      </c>
      <c r="B32" s="3" t="s">
        <v>121</v>
      </c>
      <c r="C32" s="3" t="s">
        <v>148</v>
      </c>
      <c r="D32" s="3" t="s">
        <v>162</v>
      </c>
    </row>
    <row r="34">
      <c r="A34" s="3">
        <v>20.0</v>
      </c>
      <c r="B34" s="3" t="s">
        <v>163</v>
      </c>
      <c r="C34" s="3" t="s">
        <v>164</v>
      </c>
      <c r="D34" s="3" t="s">
        <v>165</v>
      </c>
    </row>
    <row r="36">
      <c r="A36" s="3">
        <v>21.0</v>
      </c>
      <c r="B36" s="3" t="s">
        <v>166</v>
      </c>
      <c r="C36" s="3" t="s">
        <v>167</v>
      </c>
      <c r="D36" s="3" t="s">
        <v>168</v>
      </c>
    </row>
    <row r="38">
      <c r="A38" s="3">
        <v>22.0</v>
      </c>
      <c r="B38" s="3" t="s">
        <v>169</v>
      </c>
      <c r="C38" s="3" t="s">
        <v>167</v>
      </c>
      <c r="D38" s="3" t="s">
        <v>170</v>
      </c>
    </row>
    <row r="40">
      <c r="A40" s="3">
        <v>23.0</v>
      </c>
      <c r="B40" s="3" t="s">
        <v>171</v>
      </c>
      <c r="C40" s="3" t="s">
        <v>167</v>
      </c>
      <c r="D40" s="3" t="s">
        <v>172</v>
      </c>
    </row>
    <row r="42">
      <c r="A42" s="3">
        <v>24.0</v>
      </c>
      <c r="B42" s="3" t="s">
        <v>173</v>
      </c>
      <c r="C42" s="3" t="s">
        <v>167</v>
      </c>
      <c r="D42" s="3" t="s">
        <v>174</v>
      </c>
    </row>
    <row r="44">
      <c r="A44" s="3">
        <v>25.0</v>
      </c>
      <c r="B44" s="3" t="s">
        <v>175</v>
      </c>
      <c r="C44" s="3" t="s">
        <v>167</v>
      </c>
      <c r="D44" s="3" t="s">
        <v>176</v>
      </c>
    </row>
    <row r="46">
      <c r="A46" s="3">
        <v>26.0</v>
      </c>
      <c r="B46" s="3" t="s">
        <v>177</v>
      </c>
      <c r="C46" s="3" t="s">
        <v>167</v>
      </c>
      <c r="D46" s="3" t="s">
        <v>178</v>
      </c>
    </row>
    <row r="48">
      <c r="A48" s="3">
        <v>27.0</v>
      </c>
      <c r="B48" s="3" t="s">
        <v>179</v>
      </c>
      <c r="C48" s="3" t="s">
        <v>167</v>
      </c>
      <c r="D48" s="3" t="s">
        <v>180</v>
      </c>
    </row>
    <row r="50">
      <c r="B50" s="3" t="s">
        <v>181</v>
      </c>
    </row>
  </sheetData>
  <hyperlinks>
    <hyperlink r:id="rId1" ref="C1"/>
  </hyperlinks>
  <drawing r:id="rId2"/>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21.13"/>
  </cols>
  <sheetData>
    <row r="1">
      <c r="B1" s="3" t="s">
        <v>135</v>
      </c>
      <c r="C1" s="4" t="s">
        <v>6</v>
      </c>
    </row>
    <row r="5">
      <c r="B5" s="3" t="s">
        <v>182</v>
      </c>
    </row>
    <row r="7">
      <c r="A7" s="3">
        <v>19.0</v>
      </c>
      <c r="B7" s="3" t="s">
        <v>121</v>
      </c>
      <c r="C7" s="3" t="s">
        <v>148</v>
      </c>
      <c r="D7" s="3" t="s">
        <v>162</v>
      </c>
    </row>
    <row r="9">
      <c r="A9" s="3">
        <v>20.0</v>
      </c>
      <c r="B9" s="3" t="s">
        <v>183</v>
      </c>
      <c r="C9" s="3" t="s">
        <v>164</v>
      </c>
      <c r="D9" s="3" t="s">
        <v>184</v>
      </c>
    </row>
    <row r="11">
      <c r="A11" s="3">
        <v>21.0</v>
      </c>
      <c r="B11" s="3" t="s">
        <v>185</v>
      </c>
      <c r="C11" s="3" t="s">
        <v>167</v>
      </c>
      <c r="D11" s="3" t="s">
        <v>186</v>
      </c>
    </row>
    <row r="13">
      <c r="A13" s="3">
        <v>22.0</v>
      </c>
      <c r="B13" s="3" t="s">
        <v>187</v>
      </c>
      <c r="C13" s="3" t="s">
        <v>167</v>
      </c>
      <c r="D13" s="3" t="s">
        <v>188</v>
      </c>
    </row>
    <row r="15">
      <c r="A15" s="3">
        <v>23.0</v>
      </c>
      <c r="B15" s="3" t="s">
        <v>189</v>
      </c>
      <c r="C15" s="3" t="s">
        <v>167</v>
      </c>
      <c r="D15" s="3" t="s">
        <v>190</v>
      </c>
    </row>
    <row r="17">
      <c r="A17" s="3">
        <v>24.0</v>
      </c>
      <c r="B17" s="3" t="s">
        <v>191</v>
      </c>
      <c r="C17" s="3" t="s">
        <v>167</v>
      </c>
      <c r="D17" s="3" t="s">
        <v>192</v>
      </c>
    </row>
    <row r="19">
      <c r="A19" s="3">
        <v>25.0</v>
      </c>
      <c r="B19" s="3" t="s">
        <v>131</v>
      </c>
      <c r="C19" s="3" t="s">
        <v>167</v>
      </c>
      <c r="D19" s="3" t="s">
        <v>176</v>
      </c>
    </row>
    <row r="21">
      <c r="A21" s="3">
        <v>26.0</v>
      </c>
      <c r="B21" s="3" t="s">
        <v>193</v>
      </c>
      <c r="C21" s="3" t="s">
        <v>167</v>
      </c>
      <c r="D21" s="3" t="s">
        <v>194</v>
      </c>
    </row>
    <row r="23">
      <c r="A23" s="3">
        <v>27.0</v>
      </c>
      <c r="B23" s="3" t="s">
        <v>195</v>
      </c>
      <c r="C23" s="3" t="s">
        <v>167</v>
      </c>
      <c r="D23" s="3" t="s">
        <v>196</v>
      </c>
    </row>
    <row r="25">
      <c r="B25" s="3" t="s">
        <v>181</v>
      </c>
    </row>
  </sheetData>
  <hyperlinks>
    <hyperlink r:id="rId1" ref="C1"/>
  </hyperlinks>
  <drawing r:id="rId2"/>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21.13"/>
  </cols>
  <sheetData>
    <row r="1">
      <c r="B1" s="3" t="s">
        <v>135</v>
      </c>
      <c r="C1" s="4" t="s">
        <v>6</v>
      </c>
    </row>
    <row r="5">
      <c r="B5" s="3" t="s">
        <v>197</v>
      </c>
    </row>
    <row r="6">
      <c r="B6" s="3" t="s">
        <v>198</v>
      </c>
    </row>
    <row r="7">
      <c r="B7" s="3" t="s">
        <v>140</v>
      </c>
    </row>
    <row r="8">
      <c r="B8" s="3" t="s">
        <v>199</v>
      </c>
    </row>
    <row r="10">
      <c r="A10" s="16">
        <v>46060.0</v>
      </c>
      <c r="B10" s="3" t="s">
        <v>200</v>
      </c>
      <c r="C10" s="3" t="s">
        <v>103</v>
      </c>
      <c r="D10" s="3" t="s">
        <v>201</v>
      </c>
    </row>
    <row r="12">
      <c r="A12" s="3">
        <v>8.0</v>
      </c>
      <c r="B12" s="3" t="s">
        <v>202</v>
      </c>
      <c r="C12" s="3" t="s">
        <v>148</v>
      </c>
      <c r="D12" s="3" t="s">
        <v>203</v>
      </c>
    </row>
    <row r="14">
      <c r="A14" s="3">
        <v>9.0</v>
      </c>
      <c r="B14" s="3" t="s">
        <v>204</v>
      </c>
    </row>
    <row r="15">
      <c r="B15" s="3" t="s">
        <v>205</v>
      </c>
      <c r="C15" s="3" t="s">
        <v>206</v>
      </c>
    </row>
    <row r="16">
      <c r="B16" s="3" t="s">
        <v>207</v>
      </c>
      <c r="C16" s="3" t="s">
        <v>208</v>
      </c>
    </row>
    <row r="17">
      <c r="B17" s="3" t="s">
        <v>209</v>
      </c>
      <c r="D17" s="3" t="s">
        <v>210</v>
      </c>
    </row>
    <row r="19">
      <c r="B19" s="3" t="s">
        <v>211</v>
      </c>
    </row>
    <row r="20">
      <c r="B20" s="3" t="s">
        <v>212</v>
      </c>
    </row>
    <row r="21">
      <c r="B21" s="3" t="s">
        <v>213</v>
      </c>
    </row>
    <row r="23">
      <c r="A23" s="3">
        <v>11.0</v>
      </c>
      <c r="B23" s="3" t="s">
        <v>107</v>
      </c>
      <c r="C23" s="3" t="s">
        <v>142</v>
      </c>
      <c r="D23" s="3" t="s">
        <v>143</v>
      </c>
    </row>
    <row r="24">
      <c r="B24" s="3" t="s">
        <v>214</v>
      </c>
    </row>
    <row r="26">
      <c r="A26" s="3" t="s">
        <v>215</v>
      </c>
      <c r="B26" s="3" t="s">
        <v>111</v>
      </c>
      <c r="C26" s="3" t="s">
        <v>216</v>
      </c>
    </row>
    <row r="28">
      <c r="B28" s="3" t="s">
        <v>217</v>
      </c>
    </row>
    <row r="29">
      <c r="B29" s="3" t="s">
        <v>218</v>
      </c>
    </row>
    <row r="30">
      <c r="B30" s="3" t="s">
        <v>219</v>
      </c>
    </row>
    <row r="31">
      <c r="B31" s="3" t="s">
        <v>220</v>
      </c>
    </row>
    <row r="33">
      <c r="A33" s="3">
        <v>17.0</v>
      </c>
      <c r="B33" s="3" t="s">
        <v>221</v>
      </c>
    </row>
    <row r="34">
      <c r="B34" s="3" t="s">
        <v>222</v>
      </c>
    </row>
    <row r="36">
      <c r="A36" s="3">
        <v>18.0</v>
      </c>
      <c r="B36" s="3" t="s">
        <v>118</v>
      </c>
      <c r="C36" s="3" t="s">
        <v>223</v>
      </c>
    </row>
    <row r="37">
      <c r="B37" s="3" t="s">
        <v>224</v>
      </c>
    </row>
    <row r="38">
      <c r="B38" s="3" t="s">
        <v>225</v>
      </c>
    </row>
    <row r="39">
      <c r="B39" s="3" t="s">
        <v>226</v>
      </c>
    </row>
    <row r="40">
      <c r="B40" s="3" t="s">
        <v>227</v>
      </c>
    </row>
    <row r="41">
      <c r="B41" s="3" t="s">
        <v>228</v>
      </c>
    </row>
    <row r="42">
      <c r="B42" s="3" t="s">
        <v>229</v>
      </c>
    </row>
    <row r="43">
      <c r="B43" s="3" t="s">
        <v>230</v>
      </c>
    </row>
    <row r="44">
      <c r="B44" s="3" t="s">
        <v>231</v>
      </c>
    </row>
    <row r="45">
      <c r="B45" s="3" t="s">
        <v>232</v>
      </c>
    </row>
    <row r="46">
      <c r="B46" s="3" t="s">
        <v>233</v>
      </c>
    </row>
    <row r="48">
      <c r="A48" s="3" t="s">
        <v>234</v>
      </c>
      <c r="B48" s="3" t="s">
        <v>235</v>
      </c>
      <c r="C48" s="3" t="s">
        <v>148</v>
      </c>
      <c r="D48" s="3" t="s">
        <v>236</v>
      </c>
    </row>
  </sheetData>
  <hyperlinks>
    <hyperlink r:id="rId1" ref="C1"/>
  </hyperlinks>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0.63"/>
    <col customWidth="1" min="2" max="2" width="11.5"/>
  </cols>
  <sheetData>
    <row r="3">
      <c r="A3" s="3" t="s">
        <v>237</v>
      </c>
      <c r="B3" s="3" t="s">
        <v>238</v>
      </c>
      <c r="C3" s="3" t="s">
        <v>181</v>
      </c>
    </row>
    <row r="4">
      <c r="A4" s="3">
        <v>0.0</v>
      </c>
      <c r="B4" s="3" t="s">
        <v>239</v>
      </c>
    </row>
    <row r="5">
      <c r="A5" s="3">
        <v>1.0</v>
      </c>
      <c r="B5" s="3" t="s">
        <v>240</v>
      </c>
    </row>
    <row r="6">
      <c r="A6" s="3">
        <v>2.0</v>
      </c>
      <c r="B6" s="3" t="s">
        <v>241</v>
      </c>
    </row>
    <row r="7">
      <c r="A7" s="3">
        <v>3.0</v>
      </c>
      <c r="B7" s="3" t="s">
        <v>242</v>
      </c>
    </row>
    <row r="8">
      <c r="A8" s="3">
        <v>4.0</v>
      </c>
      <c r="B8" s="3" t="s">
        <v>243</v>
      </c>
    </row>
    <row r="9">
      <c r="A9" s="3">
        <v>5.0</v>
      </c>
      <c r="B9" s="3" t="s">
        <v>244</v>
      </c>
    </row>
    <row r="10">
      <c r="A10" s="3">
        <v>6.0</v>
      </c>
      <c r="B10" s="3" t="s">
        <v>245</v>
      </c>
    </row>
    <row r="11">
      <c r="A11" s="3">
        <v>7.0</v>
      </c>
      <c r="B11" s="3" t="s">
        <v>246</v>
      </c>
    </row>
    <row r="12">
      <c r="A12" s="3">
        <v>8.0</v>
      </c>
      <c r="B12" s="3" t="s">
        <v>247</v>
      </c>
    </row>
    <row r="13">
      <c r="A13" s="3">
        <v>9.0</v>
      </c>
      <c r="B13" s="3" t="s">
        <v>248</v>
      </c>
    </row>
    <row r="14">
      <c r="A14" s="3">
        <v>10.0</v>
      </c>
      <c r="B14" s="3" t="s">
        <v>249</v>
      </c>
    </row>
    <row r="15">
      <c r="A15" s="3">
        <v>11.0</v>
      </c>
      <c r="B15" s="3" t="s">
        <v>250</v>
      </c>
    </row>
    <row r="16">
      <c r="A16" s="3">
        <v>12.0</v>
      </c>
      <c r="B16" s="3" t="s">
        <v>251</v>
      </c>
    </row>
    <row r="17">
      <c r="A17" s="3">
        <v>13.0</v>
      </c>
      <c r="B17" s="3" t="s">
        <v>252</v>
      </c>
    </row>
    <row r="18">
      <c r="A18" s="3">
        <v>14.0</v>
      </c>
      <c r="B18" s="3" t="s">
        <v>253</v>
      </c>
    </row>
    <row r="19">
      <c r="A19" s="3">
        <v>15.0</v>
      </c>
      <c r="B19" s="3" t="s">
        <v>254</v>
      </c>
    </row>
    <row r="20">
      <c r="A20" s="3">
        <v>16.0</v>
      </c>
      <c r="B20" s="3" t="s">
        <v>255</v>
      </c>
    </row>
    <row r="21">
      <c r="A21" s="3">
        <v>17.0</v>
      </c>
      <c r="B21" s="3" t="s">
        <v>256</v>
      </c>
    </row>
    <row r="22">
      <c r="A22" s="3">
        <v>18.0</v>
      </c>
      <c r="B22" s="3" t="s">
        <v>257</v>
      </c>
    </row>
    <row r="23">
      <c r="A23" s="3">
        <v>19.0</v>
      </c>
      <c r="B23" s="3" t="s">
        <v>258</v>
      </c>
    </row>
    <row r="24">
      <c r="A24" s="3">
        <v>20.0</v>
      </c>
      <c r="B24" s="3" t="s">
        <v>259</v>
      </c>
    </row>
    <row r="25">
      <c r="A25" s="3">
        <v>21.0</v>
      </c>
      <c r="B25" s="3" t="s">
        <v>260</v>
      </c>
    </row>
    <row r="26">
      <c r="A26" s="3">
        <v>22.0</v>
      </c>
      <c r="B26" s="3" t="s">
        <v>261</v>
      </c>
    </row>
    <row r="27">
      <c r="A27" s="3">
        <v>23.0</v>
      </c>
      <c r="B27" s="3" t="s">
        <v>262</v>
      </c>
    </row>
    <row r="28">
      <c r="A28" s="3">
        <v>24.0</v>
      </c>
      <c r="B28" s="3" t="s">
        <v>263</v>
      </c>
    </row>
    <row r="29">
      <c r="A29" s="3">
        <v>25.0</v>
      </c>
      <c r="B29" s="3" t="s">
        <v>264</v>
      </c>
    </row>
    <row r="30">
      <c r="A30" s="3">
        <v>26.0</v>
      </c>
      <c r="B30" s="3" t="s">
        <v>265</v>
      </c>
    </row>
    <row r="31">
      <c r="A31" s="3">
        <v>27.0</v>
      </c>
      <c r="B31" s="3" t="s">
        <v>266</v>
      </c>
    </row>
    <row r="32">
      <c r="A32" s="3">
        <v>28.0</v>
      </c>
      <c r="B32" s="3" t="s">
        <v>267</v>
      </c>
    </row>
    <row r="33">
      <c r="A33" s="3">
        <v>29.0</v>
      </c>
      <c r="B33" s="3" t="s">
        <v>268</v>
      </c>
    </row>
    <row r="34">
      <c r="A34" s="3">
        <v>30.0</v>
      </c>
      <c r="B34" s="3" t="s">
        <v>269</v>
      </c>
    </row>
    <row r="35">
      <c r="A35" s="3">
        <v>31.0</v>
      </c>
      <c r="B35" s="3" t="s">
        <v>270</v>
      </c>
    </row>
    <row r="36">
      <c r="A36" s="3">
        <v>32.0</v>
      </c>
      <c r="B36" s="3" t="s">
        <v>271</v>
      </c>
    </row>
    <row r="37">
      <c r="A37" s="3">
        <v>33.0</v>
      </c>
      <c r="B37" s="3" t="s">
        <v>272</v>
      </c>
    </row>
    <row r="38">
      <c r="A38" s="3">
        <v>34.0</v>
      </c>
      <c r="B38" s="3" t="s">
        <v>273</v>
      </c>
    </row>
    <row r="39">
      <c r="A39" s="3">
        <v>35.0</v>
      </c>
      <c r="B39" s="3" t="s">
        <v>274</v>
      </c>
    </row>
    <row r="40">
      <c r="A40" s="3">
        <v>36.0</v>
      </c>
      <c r="B40" s="3" t="s">
        <v>275</v>
      </c>
    </row>
    <row r="41">
      <c r="A41" s="3">
        <v>37.0</v>
      </c>
      <c r="B41" s="3" t="s">
        <v>276</v>
      </c>
    </row>
    <row r="42">
      <c r="A42" s="3">
        <v>38.0</v>
      </c>
      <c r="B42" s="3" t="s">
        <v>277</v>
      </c>
    </row>
    <row r="43">
      <c r="A43" s="3">
        <v>39.0</v>
      </c>
      <c r="B43" s="3" t="s">
        <v>278</v>
      </c>
    </row>
    <row r="44">
      <c r="A44" s="3">
        <v>40.0</v>
      </c>
      <c r="B44" s="3" t="s">
        <v>279</v>
      </c>
    </row>
    <row r="45">
      <c r="A45" s="3">
        <v>41.0</v>
      </c>
      <c r="B45" s="3" t="s">
        <v>280</v>
      </c>
    </row>
    <row r="46">
      <c r="A46" s="3">
        <v>42.0</v>
      </c>
      <c r="B46" s="3" t="s">
        <v>281</v>
      </c>
    </row>
    <row r="47">
      <c r="A47" s="3">
        <v>43.0</v>
      </c>
      <c r="B47" s="3" t="s">
        <v>282</v>
      </c>
    </row>
    <row r="48">
      <c r="A48" s="3">
        <v>44.0</v>
      </c>
      <c r="B48" s="3" t="s">
        <v>283</v>
      </c>
    </row>
    <row r="49">
      <c r="A49" s="3">
        <v>45.0</v>
      </c>
      <c r="B49" s="3" t="s">
        <v>284</v>
      </c>
    </row>
    <row r="50">
      <c r="A50" s="3">
        <v>46.0</v>
      </c>
      <c r="B50" s="3" t="s">
        <v>285</v>
      </c>
    </row>
    <row r="51">
      <c r="A51" s="3">
        <v>47.0</v>
      </c>
      <c r="B51" s="3" t="s">
        <v>286</v>
      </c>
    </row>
    <row r="52">
      <c r="A52" s="3">
        <v>48.0</v>
      </c>
      <c r="B52" s="3" t="s">
        <v>287</v>
      </c>
    </row>
    <row r="53">
      <c r="A53" s="3">
        <v>49.0</v>
      </c>
      <c r="B53" s="3" t="s">
        <v>288</v>
      </c>
    </row>
    <row r="54">
      <c r="A54" s="3">
        <v>50.0</v>
      </c>
      <c r="B54" s="3" t="s">
        <v>289</v>
      </c>
    </row>
    <row r="55">
      <c r="A55" s="3">
        <v>51.0</v>
      </c>
      <c r="B55" s="3" t="s">
        <v>290</v>
      </c>
    </row>
    <row r="56">
      <c r="A56" s="3">
        <v>52.0</v>
      </c>
      <c r="B56" s="3" t="s">
        <v>291</v>
      </c>
    </row>
    <row r="57">
      <c r="A57" s="3">
        <v>53.0</v>
      </c>
      <c r="B57" s="3" t="s">
        <v>292</v>
      </c>
    </row>
    <row r="58">
      <c r="A58" s="3">
        <v>54.0</v>
      </c>
      <c r="B58" s="3" t="s">
        <v>293</v>
      </c>
    </row>
    <row r="59">
      <c r="A59" s="3">
        <v>55.0</v>
      </c>
      <c r="B59" s="3" t="s">
        <v>294</v>
      </c>
    </row>
    <row r="60">
      <c r="A60" s="3">
        <v>56.0</v>
      </c>
      <c r="B60" s="3" t="s">
        <v>295</v>
      </c>
    </row>
    <row r="61">
      <c r="A61" s="3">
        <v>57.0</v>
      </c>
      <c r="B61" s="3" t="s">
        <v>296</v>
      </c>
    </row>
    <row r="62">
      <c r="A62" s="3">
        <v>58.0</v>
      </c>
      <c r="B62" s="3" t="s">
        <v>297</v>
      </c>
    </row>
    <row r="63">
      <c r="A63" s="3">
        <v>59.0</v>
      </c>
      <c r="B63" s="3" t="s">
        <v>298</v>
      </c>
    </row>
    <row r="64">
      <c r="A64" s="3">
        <v>60.0</v>
      </c>
      <c r="B64" s="3" t="s">
        <v>299</v>
      </c>
    </row>
    <row r="65">
      <c r="A65" s="3">
        <v>61.0</v>
      </c>
      <c r="B65" s="3" t="s">
        <v>300</v>
      </c>
    </row>
    <row r="66">
      <c r="A66" s="3">
        <v>62.0</v>
      </c>
      <c r="B66" s="3" t="s">
        <v>301</v>
      </c>
    </row>
    <row r="67">
      <c r="A67" s="3">
        <v>63.0</v>
      </c>
      <c r="B67" s="3" t="s">
        <v>302</v>
      </c>
    </row>
    <row r="68">
      <c r="A68" s="3">
        <v>64.0</v>
      </c>
      <c r="B68" s="3" t="s">
        <v>303</v>
      </c>
    </row>
    <row r="69">
      <c r="A69" s="3">
        <v>65.0</v>
      </c>
      <c r="B69" s="3" t="s">
        <v>304</v>
      </c>
    </row>
    <row r="70">
      <c r="A70" s="3">
        <v>66.0</v>
      </c>
      <c r="B70" s="3" t="s">
        <v>305</v>
      </c>
    </row>
    <row r="71">
      <c r="A71" s="3">
        <v>67.0</v>
      </c>
      <c r="B71" s="3" t="s">
        <v>306</v>
      </c>
    </row>
    <row r="72">
      <c r="A72" s="3">
        <v>68.0</v>
      </c>
      <c r="B72" s="3" t="s">
        <v>307</v>
      </c>
    </row>
    <row r="73">
      <c r="A73" s="3">
        <v>69.0</v>
      </c>
      <c r="B73" s="3" t="s">
        <v>308</v>
      </c>
    </row>
    <row r="74">
      <c r="A74" s="3">
        <v>70.0</v>
      </c>
      <c r="B74" s="3" t="s">
        <v>309</v>
      </c>
    </row>
    <row r="75">
      <c r="A75" s="3">
        <v>71.0</v>
      </c>
      <c r="B75" s="3" t="s">
        <v>310</v>
      </c>
    </row>
    <row r="76">
      <c r="A76" s="3">
        <v>72.0</v>
      </c>
      <c r="B76" s="3" t="s">
        <v>311</v>
      </c>
    </row>
    <row r="77">
      <c r="A77" s="3">
        <v>73.0</v>
      </c>
      <c r="B77" s="3" t="s">
        <v>312</v>
      </c>
    </row>
    <row r="78">
      <c r="A78" s="3">
        <v>74.0</v>
      </c>
      <c r="B78" s="3" t="s">
        <v>313</v>
      </c>
    </row>
    <row r="79">
      <c r="A79" s="3">
        <v>75.0</v>
      </c>
      <c r="B79" s="3" t="s">
        <v>314</v>
      </c>
    </row>
    <row r="80">
      <c r="A80" s="3">
        <v>76.0</v>
      </c>
      <c r="B80" s="3" t="s">
        <v>315</v>
      </c>
    </row>
    <row r="81">
      <c r="A81" s="3">
        <v>77.0</v>
      </c>
      <c r="B81" s="3" t="s">
        <v>316</v>
      </c>
    </row>
    <row r="82">
      <c r="A82" s="3">
        <v>78.0</v>
      </c>
      <c r="B82" s="3" t="s">
        <v>317</v>
      </c>
    </row>
    <row r="83">
      <c r="A83" s="3">
        <v>79.0</v>
      </c>
      <c r="B83" s="3" t="s">
        <v>318</v>
      </c>
    </row>
    <row r="84">
      <c r="A84" s="3">
        <v>80.0</v>
      </c>
      <c r="B84" s="3" t="s">
        <v>319</v>
      </c>
    </row>
    <row r="85">
      <c r="A85" s="3">
        <v>81.0</v>
      </c>
      <c r="B85" s="3" t="s">
        <v>320</v>
      </c>
    </row>
    <row r="86">
      <c r="A86" s="3">
        <v>82.0</v>
      </c>
      <c r="B86" s="3" t="s">
        <v>321</v>
      </c>
    </row>
    <row r="87">
      <c r="A87" s="3">
        <v>83.0</v>
      </c>
      <c r="B87" s="3" t="s">
        <v>322</v>
      </c>
    </row>
    <row r="88">
      <c r="A88" s="3">
        <v>84.0</v>
      </c>
      <c r="B88" s="3" t="s">
        <v>323</v>
      </c>
    </row>
    <row r="89">
      <c r="A89" s="3">
        <v>85.0</v>
      </c>
      <c r="B89" s="3" t="s">
        <v>324</v>
      </c>
    </row>
    <row r="90">
      <c r="A90" s="3">
        <v>86.0</v>
      </c>
      <c r="B90" s="3" t="s">
        <v>325</v>
      </c>
    </row>
    <row r="91">
      <c r="A91" s="3">
        <v>87.0</v>
      </c>
      <c r="B91" s="3" t="s">
        <v>326</v>
      </c>
    </row>
    <row r="92">
      <c r="A92" s="3">
        <v>88.0</v>
      </c>
      <c r="B92" s="3" t="s">
        <v>327</v>
      </c>
    </row>
    <row r="93">
      <c r="A93" s="3">
        <v>89.0</v>
      </c>
      <c r="B93" s="3" t="s">
        <v>328</v>
      </c>
    </row>
    <row r="94">
      <c r="A94" s="3">
        <v>90.0</v>
      </c>
      <c r="B94" s="3" t="s">
        <v>329</v>
      </c>
    </row>
    <row r="95">
      <c r="A95" s="3">
        <v>91.0</v>
      </c>
      <c r="B95" s="3" t="s">
        <v>330</v>
      </c>
    </row>
    <row r="96">
      <c r="A96" s="3">
        <v>92.0</v>
      </c>
      <c r="B96" s="3" t="s">
        <v>331</v>
      </c>
    </row>
    <row r="97">
      <c r="A97" s="3">
        <v>93.0</v>
      </c>
      <c r="B97" s="3" t="s">
        <v>332</v>
      </c>
    </row>
    <row r="98">
      <c r="A98" s="3">
        <v>94.0</v>
      </c>
      <c r="B98" s="3" t="s">
        <v>333</v>
      </c>
    </row>
    <row r="99">
      <c r="A99" s="3">
        <v>95.0</v>
      </c>
      <c r="B99" s="3" t="s">
        <v>334</v>
      </c>
    </row>
    <row r="100">
      <c r="A100" s="3">
        <v>96.0</v>
      </c>
      <c r="B100" s="3" t="s">
        <v>335</v>
      </c>
    </row>
    <row r="101">
      <c r="A101" s="3">
        <v>97.0</v>
      </c>
      <c r="B101" s="3" t="s">
        <v>336</v>
      </c>
    </row>
    <row r="102">
      <c r="A102" s="3">
        <v>98.0</v>
      </c>
      <c r="B102" s="3" t="s">
        <v>337</v>
      </c>
    </row>
    <row r="103">
      <c r="A103" s="3">
        <v>99.0</v>
      </c>
      <c r="B103" s="3" t="s">
        <v>338</v>
      </c>
    </row>
    <row r="104">
      <c r="A104" s="3">
        <v>100.0</v>
      </c>
      <c r="B104" s="3" t="s">
        <v>339</v>
      </c>
    </row>
    <row r="105">
      <c r="A105" s="3">
        <v>101.0</v>
      </c>
      <c r="B105" s="3" t="s">
        <v>340</v>
      </c>
    </row>
    <row r="106">
      <c r="A106" s="3">
        <v>102.0</v>
      </c>
      <c r="B106" s="3" t="s">
        <v>341</v>
      </c>
    </row>
    <row r="107">
      <c r="A107" s="3">
        <v>103.0</v>
      </c>
      <c r="B107" s="3" t="s">
        <v>342</v>
      </c>
    </row>
    <row r="108">
      <c r="A108" s="3">
        <v>104.0</v>
      </c>
      <c r="B108" s="3" t="s">
        <v>343</v>
      </c>
    </row>
    <row r="109">
      <c r="A109" s="3">
        <v>105.0</v>
      </c>
      <c r="B109" s="3" t="s">
        <v>344</v>
      </c>
    </row>
    <row r="110">
      <c r="A110" s="3">
        <v>106.0</v>
      </c>
      <c r="B110" s="3" t="s">
        <v>345</v>
      </c>
    </row>
    <row r="111">
      <c r="A111" s="3">
        <v>107.0</v>
      </c>
      <c r="B111" s="3" t="s">
        <v>346</v>
      </c>
    </row>
    <row r="112">
      <c r="A112" s="3">
        <v>108.0</v>
      </c>
      <c r="B112" s="3" t="s">
        <v>347</v>
      </c>
    </row>
    <row r="113">
      <c r="A113" s="3">
        <v>109.0</v>
      </c>
      <c r="B113" s="3" t="s">
        <v>348</v>
      </c>
    </row>
    <row r="114">
      <c r="A114" s="3">
        <v>110.0</v>
      </c>
      <c r="B114" s="3" t="s">
        <v>349</v>
      </c>
    </row>
    <row r="115">
      <c r="A115" s="3">
        <v>111.0</v>
      </c>
      <c r="B115" s="3" t="s">
        <v>350</v>
      </c>
    </row>
    <row r="116">
      <c r="A116" s="3">
        <v>112.0</v>
      </c>
      <c r="B116" s="3" t="s">
        <v>351</v>
      </c>
    </row>
    <row r="117">
      <c r="A117" s="3">
        <v>113.0</v>
      </c>
      <c r="B117" s="3" t="s">
        <v>352</v>
      </c>
    </row>
    <row r="118">
      <c r="A118" s="3">
        <v>114.0</v>
      </c>
      <c r="B118" s="3" t="s">
        <v>353</v>
      </c>
    </row>
    <row r="119">
      <c r="A119" s="3">
        <v>115.0</v>
      </c>
      <c r="B119" s="3" t="s">
        <v>354</v>
      </c>
    </row>
    <row r="120">
      <c r="A120" s="3">
        <v>116.0</v>
      </c>
      <c r="B120" s="3" t="s">
        <v>355</v>
      </c>
    </row>
    <row r="121">
      <c r="A121" s="3">
        <v>117.0</v>
      </c>
      <c r="B121" s="3" t="s">
        <v>356</v>
      </c>
    </row>
    <row r="122">
      <c r="A122" s="3">
        <v>118.0</v>
      </c>
      <c r="B122" s="3" t="s">
        <v>357</v>
      </c>
    </row>
    <row r="123">
      <c r="A123" s="3">
        <v>119.0</v>
      </c>
      <c r="B123" s="3" t="s">
        <v>358</v>
      </c>
    </row>
    <row r="124">
      <c r="A124" s="3">
        <v>120.0</v>
      </c>
      <c r="B124" s="3" t="s">
        <v>359</v>
      </c>
    </row>
    <row r="125">
      <c r="A125" s="3">
        <v>121.0</v>
      </c>
      <c r="B125" s="3" t="s">
        <v>360</v>
      </c>
    </row>
    <row r="126">
      <c r="A126" s="3">
        <v>122.0</v>
      </c>
      <c r="B126" s="3" t="s">
        <v>361</v>
      </c>
    </row>
    <row r="127">
      <c r="A127" s="3">
        <v>123.0</v>
      </c>
      <c r="B127" s="3" t="s">
        <v>362</v>
      </c>
    </row>
    <row r="128">
      <c r="A128" s="3">
        <v>124.0</v>
      </c>
      <c r="B128" s="3" t="s">
        <v>363</v>
      </c>
    </row>
    <row r="129">
      <c r="A129" s="3">
        <v>125.0</v>
      </c>
      <c r="B129" s="3" t="s">
        <v>364</v>
      </c>
    </row>
    <row r="130">
      <c r="A130" s="3">
        <v>126.0</v>
      </c>
      <c r="B130" s="3" t="s">
        <v>365</v>
      </c>
    </row>
    <row r="131">
      <c r="A131" s="3">
        <v>127.0</v>
      </c>
      <c r="B131" s="3" t="s">
        <v>366</v>
      </c>
    </row>
    <row r="132">
      <c r="A132" s="3">
        <v>128.0</v>
      </c>
      <c r="B132" s="3" t="s">
        <v>367</v>
      </c>
    </row>
    <row r="133">
      <c r="A133" s="3">
        <v>129.0</v>
      </c>
      <c r="B133" s="3" t="s">
        <v>368</v>
      </c>
    </row>
    <row r="134">
      <c r="A134" s="3">
        <v>130.0</v>
      </c>
      <c r="B134" s="3" t="s">
        <v>369</v>
      </c>
    </row>
    <row r="135">
      <c r="A135" s="3">
        <v>131.0</v>
      </c>
      <c r="B135" s="3" t="s">
        <v>370</v>
      </c>
    </row>
    <row r="136">
      <c r="A136" s="3">
        <v>132.0</v>
      </c>
      <c r="B136" s="3" t="s">
        <v>371</v>
      </c>
    </row>
    <row r="137">
      <c r="A137" s="3">
        <v>133.0</v>
      </c>
      <c r="B137" s="3" t="s">
        <v>372</v>
      </c>
    </row>
    <row r="138">
      <c r="A138" s="3">
        <v>134.0</v>
      </c>
      <c r="B138" s="3" t="s">
        <v>373</v>
      </c>
    </row>
    <row r="139">
      <c r="A139" s="3">
        <v>135.0</v>
      </c>
      <c r="B139" s="3" t="s">
        <v>374</v>
      </c>
    </row>
    <row r="140">
      <c r="A140" s="3">
        <v>136.0</v>
      </c>
      <c r="B140" s="3" t="s">
        <v>375</v>
      </c>
    </row>
    <row r="141">
      <c r="A141" s="3">
        <v>137.0</v>
      </c>
      <c r="B141" s="3" t="s">
        <v>376</v>
      </c>
    </row>
    <row r="142">
      <c r="A142" s="3">
        <v>138.0</v>
      </c>
      <c r="B142" s="3" t="s">
        <v>377</v>
      </c>
    </row>
    <row r="143">
      <c r="A143" s="3">
        <v>139.0</v>
      </c>
      <c r="B143" s="3" t="s">
        <v>378</v>
      </c>
    </row>
    <row r="144">
      <c r="A144" s="3">
        <v>140.0</v>
      </c>
      <c r="B144" s="3" t="s">
        <v>379</v>
      </c>
    </row>
    <row r="145">
      <c r="A145" s="3">
        <v>141.0</v>
      </c>
      <c r="B145" s="3" t="s">
        <v>380</v>
      </c>
    </row>
    <row r="146">
      <c r="A146" s="3">
        <v>142.0</v>
      </c>
      <c r="B146" s="3" t="s">
        <v>381</v>
      </c>
    </row>
    <row r="147">
      <c r="A147" s="3">
        <v>143.0</v>
      </c>
      <c r="B147" s="3" t="s">
        <v>382</v>
      </c>
    </row>
    <row r="148">
      <c r="A148" s="3">
        <v>144.0</v>
      </c>
      <c r="B148" s="3" t="s">
        <v>383</v>
      </c>
    </row>
    <row r="149">
      <c r="A149" s="3">
        <v>145.0</v>
      </c>
      <c r="B149" s="3" t="s">
        <v>384</v>
      </c>
    </row>
    <row r="150">
      <c r="A150" s="3">
        <v>146.0</v>
      </c>
      <c r="B150" s="3" t="s">
        <v>385</v>
      </c>
    </row>
    <row r="151">
      <c r="A151" s="3">
        <v>147.0</v>
      </c>
      <c r="B151" s="3" t="s">
        <v>386</v>
      </c>
    </row>
    <row r="152">
      <c r="A152" s="3">
        <v>148.0</v>
      </c>
      <c r="B152" s="3" t="s">
        <v>387</v>
      </c>
    </row>
    <row r="153">
      <c r="A153" s="3">
        <v>149.0</v>
      </c>
      <c r="B153" s="3" t="s">
        <v>388</v>
      </c>
    </row>
    <row r="154">
      <c r="A154" s="3">
        <v>150.0</v>
      </c>
      <c r="B154" s="3" t="s">
        <v>389</v>
      </c>
    </row>
    <row r="155">
      <c r="A155" s="3">
        <v>151.0</v>
      </c>
      <c r="B155" s="3" t="s">
        <v>390</v>
      </c>
    </row>
    <row r="156">
      <c r="A156" s="3">
        <v>152.0</v>
      </c>
      <c r="B156" s="3" t="s">
        <v>391</v>
      </c>
    </row>
    <row r="157">
      <c r="A157" s="3">
        <v>153.0</v>
      </c>
      <c r="B157" s="3" t="s">
        <v>392</v>
      </c>
    </row>
    <row r="158">
      <c r="A158" s="3">
        <v>154.0</v>
      </c>
      <c r="B158" s="3" t="s">
        <v>393</v>
      </c>
    </row>
    <row r="159">
      <c r="A159" s="3">
        <v>155.0</v>
      </c>
      <c r="B159" s="3" t="s">
        <v>394</v>
      </c>
    </row>
    <row r="160">
      <c r="A160" s="3">
        <v>156.0</v>
      </c>
      <c r="B160" s="3" t="s">
        <v>395</v>
      </c>
    </row>
    <row r="161">
      <c r="A161" s="3">
        <v>157.0</v>
      </c>
      <c r="B161" s="3" t="s">
        <v>396</v>
      </c>
    </row>
    <row r="162">
      <c r="A162" s="3">
        <v>158.0</v>
      </c>
      <c r="B162" s="3" t="s">
        <v>397</v>
      </c>
    </row>
    <row r="163">
      <c r="A163" s="3">
        <v>159.0</v>
      </c>
      <c r="B163" s="3" t="s">
        <v>398</v>
      </c>
    </row>
    <row r="164">
      <c r="A164" s="3">
        <v>160.0</v>
      </c>
      <c r="B164" s="3" t="s">
        <v>399</v>
      </c>
    </row>
    <row r="165">
      <c r="A165" s="3">
        <v>161.0</v>
      </c>
      <c r="B165" s="3" t="s">
        <v>400</v>
      </c>
    </row>
    <row r="166">
      <c r="A166" s="3">
        <v>162.0</v>
      </c>
      <c r="B166" s="3" t="s">
        <v>401</v>
      </c>
    </row>
    <row r="167">
      <c r="A167" s="3">
        <v>163.0</v>
      </c>
      <c r="B167" s="3" t="s">
        <v>402</v>
      </c>
    </row>
    <row r="168">
      <c r="A168" s="3">
        <v>164.0</v>
      </c>
      <c r="B168" s="3" t="s">
        <v>403</v>
      </c>
    </row>
    <row r="169">
      <c r="A169" s="3">
        <v>165.0</v>
      </c>
      <c r="B169" s="3" t="s">
        <v>404</v>
      </c>
    </row>
    <row r="170">
      <c r="A170" s="3">
        <v>166.0</v>
      </c>
      <c r="B170" s="3" t="s">
        <v>405</v>
      </c>
    </row>
    <row r="171">
      <c r="A171" s="3">
        <v>167.0</v>
      </c>
      <c r="B171" s="3" t="s">
        <v>406</v>
      </c>
    </row>
    <row r="172">
      <c r="A172" s="3">
        <v>168.0</v>
      </c>
      <c r="B172" s="3" t="s">
        <v>407</v>
      </c>
    </row>
    <row r="173">
      <c r="A173" s="3">
        <v>169.0</v>
      </c>
      <c r="B173" s="3" t="s">
        <v>408</v>
      </c>
    </row>
    <row r="174">
      <c r="A174" s="3">
        <v>170.0</v>
      </c>
      <c r="B174" s="3" t="s">
        <v>409</v>
      </c>
    </row>
    <row r="175">
      <c r="A175" s="3">
        <v>171.0</v>
      </c>
      <c r="B175" s="3" t="s">
        <v>410</v>
      </c>
    </row>
    <row r="176">
      <c r="A176" s="3">
        <v>172.0</v>
      </c>
      <c r="B176" s="3" t="s">
        <v>411</v>
      </c>
    </row>
    <row r="177">
      <c r="A177" s="3">
        <v>173.0</v>
      </c>
      <c r="B177" s="3" t="s">
        <v>412</v>
      </c>
    </row>
    <row r="178">
      <c r="A178" s="3">
        <v>174.0</v>
      </c>
      <c r="B178" s="3" t="s">
        <v>413</v>
      </c>
    </row>
    <row r="179">
      <c r="A179" s="3">
        <v>175.0</v>
      </c>
      <c r="B179" s="3" t="s">
        <v>414</v>
      </c>
    </row>
    <row r="180">
      <c r="A180" s="3">
        <v>176.0</v>
      </c>
      <c r="B180" s="3" t="s">
        <v>415</v>
      </c>
    </row>
    <row r="181">
      <c r="A181" s="3">
        <v>177.0</v>
      </c>
      <c r="B181" s="3" t="s">
        <v>416</v>
      </c>
    </row>
    <row r="182">
      <c r="A182" s="3">
        <v>178.0</v>
      </c>
      <c r="B182" s="3" t="s">
        <v>417</v>
      </c>
    </row>
    <row r="183">
      <c r="A183" s="3">
        <v>179.0</v>
      </c>
      <c r="B183" s="3" t="s">
        <v>418</v>
      </c>
    </row>
    <row r="184">
      <c r="A184" s="3">
        <v>180.0</v>
      </c>
      <c r="B184" s="3" t="s">
        <v>419</v>
      </c>
    </row>
    <row r="185">
      <c r="A185" s="3">
        <v>181.0</v>
      </c>
      <c r="B185" s="3" t="s">
        <v>420</v>
      </c>
    </row>
    <row r="186">
      <c r="A186" s="3">
        <v>182.0</v>
      </c>
      <c r="B186" s="3" t="s">
        <v>421</v>
      </c>
    </row>
    <row r="187">
      <c r="A187" s="3">
        <v>183.0</v>
      </c>
      <c r="B187" s="3" t="s">
        <v>422</v>
      </c>
    </row>
    <row r="188">
      <c r="A188" s="3">
        <v>184.0</v>
      </c>
      <c r="B188" s="3" t="s">
        <v>423</v>
      </c>
    </row>
    <row r="189">
      <c r="A189" s="3">
        <v>185.0</v>
      </c>
      <c r="B189" s="3" t="s">
        <v>424</v>
      </c>
    </row>
    <row r="190">
      <c r="A190" s="3">
        <v>186.0</v>
      </c>
      <c r="B190" s="3" t="s">
        <v>425</v>
      </c>
    </row>
    <row r="191">
      <c r="A191" s="3">
        <v>187.0</v>
      </c>
      <c r="B191" s="3" t="s">
        <v>426</v>
      </c>
    </row>
    <row r="192">
      <c r="A192" s="3">
        <v>188.0</v>
      </c>
      <c r="B192" s="3" t="s">
        <v>427</v>
      </c>
    </row>
    <row r="193">
      <c r="A193" s="3">
        <v>189.0</v>
      </c>
      <c r="B193" s="3" t="s">
        <v>428</v>
      </c>
    </row>
    <row r="194">
      <c r="A194" s="3">
        <v>190.0</v>
      </c>
      <c r="B194" s="3" t="s">
        <v>429</v>
      </c>
    </row>
    <row r="195">
      <c r="A195" s="3">
        <v>191.0</v>
      </c>
      <c r="B195" s="3" t="s">
        <v>430</v>
      </c>
    </row>
    <row r="196">
      <c r="A196" s="3">
        <v>192.0</v>
      </c>
      <c r="B196" s="3" t="s">
        <v>431</v>
      </c>
    </row>
    <row r="197">
      <c r="A197" s="3">
        <v>193.0</v>
      </c>
      <c r="B197" s="3" t="s">
        <v>432</v>
      </c>
    </row>
    <row r="198">
      <c r="A198" s="3">
        <v>194.0</v>
      </c>
      <c r="B198" s="3" t="s">
        <v>433</v>
      </c>
    </row>
    <row r="199">
      <c r="A199" s="3">
        <v>195.0</v>
      </c>
      <c r="B199" s="3" t="s">
        <v>434</v>
      </c>
    </row>
    <row r="200">
      <c r="A200" s="3">
        <v>196.0</v>
      </c>
      <c r="B200" s="3" t="s">
        <v>435</v>
      </c>
    </row>
    <row r="201">
      <c r="A201" s="3">
        <v>197.0</v>
      </c>
      <c r="B201" s="3" t="s">
        <v>436</v>
      </c>
    </row>
    <row r="202">
      <c r="A202" s="3">
        <v>198.0</v>
      </c>
      <c r="B202" s="3" t="s">
        <v>437</v>
      </c>
    </row>
    <row r="203">
      <c r="A203" s="3">
        <v>199.0</v>
      </c>
      <c r="B203" s="3" t="s">
        <v>438</v>
      </c>
    </row>
    <row r="204">
      <c r="A204" s="3">
        <v>200.0</v>
      </c>
      <c r="B204" s="3" t="s">
        <v>439</v>
      </c>
    </row>
    <row r="205">
      <c r="A205" s="3">
        <v>201.0</v>
      </c>
      <c r="B205" s="3" t="s">
        <v>440</v>
      </c>
    </row>
    <row r="206">
      <c r="A206" s="3">
        <v>202.0</v>
      </c>
      <c r="B206" s="3" t="s">
        <v>441</v>
      </c>
    </row>
    <row r="207">
      <c r="A207" s="3">
        <v>203.0</v>
      </c>
      <c r="B207" s="3" t="s">
        <v>442</v>
      </c>
    </row>
    <row r="208">
      <c r="A208" s="3">
        <v>204.0</v>
      </c>
      <c r="B208" s="3" t="s">
        <v>443</v>
      </c>
    </row>
    <row r="209">
      <c r="A209" s="3">
        <v>205.0</v>
      </c>
      <c r="B209" s="3" t="s">
        <v>444</v>
      </c>
    </row>
    <row r="210">
      <c r="A210" s="3">
        <v>206.0</v>
      </c>
      <c r="B210" s="3" t="s">
        <v>445</v>
      </c>
    </row>
    <row r="211">
      <c r="A211" s="3">
        <v>207.0</v>
      </c>
      <c r="B211" s="3" t="s">
        <v>446</v>
      </c>
    </row>
    <row r="212">
      <c r="A212" s="3">
        <v>208.0</v>
      </c>
      <c r="B212" s="3" t="s">
        <v>447</v>
      </c>
    </row>
    <row r="213">
      <c r="A213" s="3">
        <v>209.0</v>
      </c>
      <c r="B213" s="3" t="s">
        <v>448</v>
      </c>
    </row>
    <row r="214">
      <c r="A214" s="3">
        <v>210.0</v>
      </c>
      <c r="B214" s="3" t="s">
        <v>449</v>
      </c>
    </row>
    <row r="215">
      <c r="A215" s="3">
        <v>211.0</v>
      </c>
      <c r="B215" s="3" t="s">
        <v>450</v>
      </c>
    </row>
    <row r="216">
      <c r="A216" s="3">
        <v>212.0</v>
      </c>
      <c r="B216" s="3" t="s">
        <v>451</v>
      </c>
    </row>
    <row r="217">
      <c r="A217" s="3">
        <v>213.0</v>
      </c>
      <c r="B217" s="3" t="s">
        <v>452</v>
      </c>
    </row>
    <row r="218">
      <c r="A218" s="3">
        <v>214.0</v>
      </c>
      <c r="B218" s="3" t="s">
        <v>453</v>
      </c>
    </row>
    <row r="219">
      <c r="A219" s="3">
        <v>215.0</v>
      </c>
      <c r="B219" s="3" t="s">
        <v>454</v>
      </c>
    </row>
    <row r="220">
      <c r="A220" s="3">
        <v>216.0</v>
      </c>
      <c r="B220" s="3" t="s">
        <v>455</v>
      </c>
    </row>
    <row r="221">
      <c r="A221" s="3">
        <v>217.0</v>
      </c>
      <c r="B221" s="3" t="s">
        <v>456</v>
      </c>
    </row>
    <row r="222">
      <c r="A222" s="3">
        <v>218.0</v>
      </c>
      <c r="B222" s="3" t="s">
        <v>457</v>
      </c>
    </row>
    <row r="223">
      <c r="A223" s="3">
        <v>219.0</v>
      </c>
      <c r="B223" s="3" t="s">
        <v>458</v>
      </c>
    </row>
    <row r="224">
      <c r="A224" s="3">
        <v>220.0</v>
      </c>
      <c r="B224" s="3" t="s">
        <v>459</v>
      </c>
    </row>
    <row r="225">
      <c r="A225" s="3">
        <v>221.0</v>
      </c>
      <c r="B225" s="3" t="s">
        <v>460</v>
      </c>
    </row>
    <row r="226">
      <c r="A226" s="3">
        <v>222.0</v>
      </c>
      <c r="B226" s="3" t="s">
        <v>461</v>
      </c>
    </row>
    <row r="227">
      <c r="A227" s="3">
        <v>223.0</v>
      </c>
      <c r="B227" s="3" t="s">
        <v>462</v>
      </c>
    </row>
    <row r="228">
      <c r="A228" s="3">
        <v>224.0</v>
      </c>
      <c r="B228" s="3" t="s">
        <v>463</v>
      </c>
    </row>
    <row r="229">
      <c r="A229" s="3">
        <v>225.0</v>
      </c>
      <c r="B229" s="3" t="s">
        <v>464</v>
      </c>
    </row>
    <row r="230">
      <c r="A230" s="3">
        <v>226.0</v>
      </c>
      <c r="B230" s="3" t="s">
        <v>465</v>
      </c>
    </row>
    <row r="231">
      <c r="A231" s="3">
        <v>227.0</v>
      </c>
      <c r="B231" s="3" t="s">
        <v>466</v>
      </c>
    </row>
    <row r="232">
      <c r="A232" s="3">
        <v>228.0</v>
      </c>
      <c r="B232" s="3" t="s">
        <v>467</v>
      </c>
    </row>
    <row r="233">
      <c r="A233" s="3">
        <v>229.0</v>
      </c>
      <c r="B233" s="3" t="s">
        <v>468</v>
      </c>
    </row>
    <row r="234">
      <c r="A234" s="3">
        <v>230.0</v>
      </c>
      <c r="B234" s="3" t="s">
        <v>469</v>
      </c>
    </row>
    <row r="235">
      <c r="A235" s="3">
        <v>231.0</v>
      </c>
      <c r="B235" s="3" t="s">
        <v>470</v>
      </c>
    </row>
    <row r="236">
      <c r="A236" s="3">
        <v>232.0</v>
      </c>
      <c r="B236" s="3" t="s">
        <v>471</v>
      </c>
    </row>
    <row r="237">
      <c r="A237" s="3">
        <v>233.0</v>
      </c>
      <c r="B237" s="3" t="s">
        <v>472</v>
      </c>
    </row>
    <row r="238">
      <c r="A238" s="3">
        <v>234.0</v>
      </c>
      <c r="B238" s="3" t="s">
        <v>473</v>
      </c>
    </row>
    <row r="239">
      <c r="A239" s="3">
        <v>235.0</v>
      </c>
      <c r="B239" s="3" t="s">
        <v>474</v>
      </c>
    </row>
    <row r="240">
      <c r="A240" s="3">
        <v>236.0</v>
      </c>
      <c r="B240" s="3" t="s">
        <v>475</v>
      </c>
    </row>
    <row r="241">
      <c r="A241" s="3">
        <v>237.0</v>
      </c>
      <c r="B241" s="3" t="s">
        <v>476</v>
      </c>
    </row>
    <row r="242">
      <c r="A242" s="3">
        <v>238.0</v>
      </c>
      <c r="B242" s="3" t="s">
        <v>477</v>
      </c>
    </row>
    <row r="243">
      <c r="A243" s="3">
        <v>239.0</v>
      </c>
      <c r="B243" s="3" t="s">
        <v>478</v>
      </c>
    </row>
    <row r="244">
      <c r="A244" s="3">
        <v>240.0</v>
      </c>
      <c r="B244" s="3" t="s">
        <v>479</v>
      </c>
    </row>
    <row r="245">
      <c r="A245" s="3">
        <v>241.0</v>
      </c>
      <c r="B245" s="3" t="s">
        <v>480</v>
      </c>
    </row>
    <row r="246">
      <c r="A246" s="3">
        <v>242.0</v>
      </c>
      <c r="B246" s="3" t="s">
        <v>481</v>
      </c>
    </row>
    <row r="247">
      <c r="A247" s="3">
        <v>243.0</v>
      </c>
      <c r="B247" s="3" t="s">
        <v>482</v>
      </c>
    </row>
    <row r="248">
      <c r="A248" s="3">
        <v>244.0</v>
      </c>
      <c r="B248" s="3" t="s">
        <v>483</v>
      </c>
    </row>
    <row r="249">
      <c r="A249" s="3">
        <v>245.0</v>
      </c>
      <c r="B249" s="3" t="s">
        <v>484</v>
      </c>
    </row>
    <row r="250">
      <c r="A250" s="3">
        <v>246.0</v>
      </c>
      <c r="B250" s="3" t="s">
        <v>485</v>
      </c>
    </row>
    <row r="251">
      <c r="A251" s="3">
        <v>247.0</v>
      </c>
      <c r="B251" s="3" t="s">
        <v>486</v>
      </c>
    </row>
    <row r="252">
      <c r="A252" s="3">
        <v>248.0</v>
      </c>
      <c r="B252" s="3" t="s">
        <v>487</v>
      </c>
    </row>
    <row r="253">
      <c r="A253" s="3">
        <v>249.0</v>
      </c>
      <c r="B253" s="3" t="s">
        <v>488</v>
      </c>
    </row>
    <row r="254">
      <c r="A254" s="3">
        <v>250.0</v>
      </c>
      <c r="B254" s="3" t="s">
        <v>489</v>
      </c>
    </row>
    <row r="255">
      <c r="A255" s="3">
        <v>251.0</v>
      </c>
      <c r="B255" s="3" t="s">
        <v>490</v>
      </c>
    </row>
    <row r="256">
      <c r="A256" s="3">
        <v>252.0</v>
      </c>
      <c r="B256" s="3" t="s">
        <v>491</v>
      </c>
    </row>
    <row r="257">
      <c r="A257" s="3">
        <v>253.0</v>
      </c>
      <c r="B257" s="3" t="s">
        <v>492</v>
      </c>
    </row>
    <row r="258">
      <c r="A258" s="3">
        <v>254.0</v>
      </c>
      <c r="B258" s="3" t="s">
        <v>493</v>
      </c>
    </row>
    <row r="259">
      <c r="A259" s="3">
        <v>255.0</v>
      </c>
      <c r="B259" s="3" t="s">
        <v>494</v>
      </c>
    </row>
    <row r="260">
      <c r="A260" s="3">
        <v>256.0</v>
      </c>
      <c r="B260" s="3" t="s">
        <v>495</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2.0"/>
    <col customWidth="1" min="2" max="2" width="62.5"/>
    <col customWidth="1" min="3" max="3" width="63.0"/>
  </cols>
  <sheetData>
    <row r="1">
      <c r="A1" s="3" t="s">
        <v>496</v>
      </c>
      <c r="B1" s="3" t="s">
        <v>497</v>
      </c>
    </row>
    <row r="2">
      <c r="A2" s="3" t="s">
        <v>498</v>
      </c>
      <c r="B2" s="3"/>
    </row>
    <row r="3">
      <c r="A3" s="17"/>
      <c r="B3" s="17"/>
      <c r="C3" s="17"/>
      <c r="D3" s="18"/>
      <c r="E3" s="18"/>
      <c r="F3" s="18"/>
      <c r="G3" s="18"/>
      <c r="H3" s="18"/>
      <c r="I3" s="18"/>
      <c r="J3" s="18"/>
      <c r="K3" s="18"/>
      <c r="L3" s="18"/>
      <c r="M3" s="18"/>
      <c r="N3" s="18"/>
      <c r="O3" s="18"/>
      <c r="P3" s="18"/>
      <c r="Q3" s="18"/>
      <c r="R3" s="18"/>
      <c r="S3" s="18"/>
      <c r="T3" s="18"/>
      <c r="U3" s="18"/>
      <c r="V3" s="18"/>
      <c r="W3" s="18"/>
      <c r="X3" s="18"/>
      <c r="Y3" s="18"/>
      <c r="Z3" s="18"/>
    </row>
    <row r="4">
      <c r="A4" s="17" t="s">
        <v>499</v>
      </c>
      <c r="B4" s="17" t="s">
        <v>500</v>
      </c>
      <c r="C4" s="17" t="s">
        <v>501</v>
      </c>
      <c r="D4" s="18"/>
      <c r="E4" s="18"/>
      <c r="F4" s="18"/>
      <c r="G4" s="18"/>
      <c r="H4" s="18"/>
      <c r="I4" s="18"/>
      <c r="J4" s="18"/>
      <c r="K4" s="18"/>
      <c r="L4" s="18"/>
      <c r="M4" s="18"/>
      <c r="N4" s="18"/>
      <c r="O4" s="18"/>
      <c r="P4" s="18"/>
      <c r="Q4" s="18"/>
      <c r="R4" s="18"/>
      <c r="S4" s="18"/>
      <c r="T4" s="18"/>
      <c r="U4" s="18"/>
      <c r="V4" s="18"/>
      <c r="W4" s="18"/>
      <c r="X4" s="18"/>
      <c r="Y4" s="18"/>
      <c r="Z4" s="18"/>
    </row>
    <row r="6">
      <c r="A6" s="3" t="s">
        <v>502</v>
      </c>
      <c r="B6" s="3" t="s">
        <v>502</v>
      </c>
      <c r="C6" s="3" t="s">
        <v>503</v>
      </c>
    </row>
    <row r="7">
      <c r="A7" s="3" t="s">
        <v>504</v>
      </c>
      <c r="B7" s="3" t="s">
        <v>505</v>
      </c>
      <c r="C7" s="3" t="s">
        <v>506</v>
      </c>
    </row>
    <row r="8">
      <c r="A8" s="3" t="s">
        <v>507</v>
      </c>
      <c r="B8" s="3" t="s">
        <v>507</v>
      </c>
      <c r="C8" s="3" t="s">
        <v>502</v>
      </c>
    </row>
    <row r="9">
      <c r="A9" s="3" t="s">
        <v>508</v>
      </c>
      <c r="B9" s="3" t="s">
        <v>508</v>
      </c>
      <c r="C9" s="3" t="s">
        <v>509</v>
      </c>
    </row>
    <row r="10">
      <c r="A10" s="3" t="s">
        <v>510</v>
      </c>
      <c r="B10" s="3" t="s">
        <v>510</v>
      </c>
      <c r="C10" s="3" t="s">
        <v>511</v>
      </c>
    </row>
    <row r="11">
      <c r="A11" s="3" t="s">
        <v>512</v>
      </c>
      <c r="B11" s="3" t="s">
        <v>512</v>
      </c>
      <c r="C11" s="3" t="s">
        <v>507</v>
      </c>
    </row>
    <row r="12">
      <c r="A12" s="3" t="s">
        <v>513</v>
      </c>
      <c r="B12" s="3" t="s">
        <v>513</v>
      </c>
      <c r="C12" s="3" t="s">
        <v>508</v>
      </c>
    </row>
    <row r="13">
      <c r="A13" s="3" t="s">
        <v>514</v>
      </c>
      <c r="B13" s="3" t="s">
        <v>514</v>
      </c>
      <c r="C13" s="3" t="s">
        <v>510</v>
      </c>
    </row>
    <row r="14">
      <c r="A14" s="3" t="s">
        <v>515</v>
      </c>
      <c r="B14" s="3" t="s">
        <v>515</v>
      </c>
      <c r="C14" s="3" t="s">
        <v>512</v>
      </c>
    </row>
    <row r="15">
      <c r="C15" s="3" t="s">
        <v>513</v>
      </c>
    </row>
    <row r="16">
      <c r="C16" s="3" t="s">
        <v>514</v>
      </c>
    </row>
    <row r="17">
      <c r="C17" s="3" t="s">
        <v>515</v>
      </c>
    </row>
    <row r="20">
      <c r="A20" s="17" t="s">
        <v>516</v>
      </c>
      <c r="B20" s="17" t="s">
        <v>517</v>
      </c>
      <c r="C20" s="17" t="s">
        <v>518</v>
      </c>
      <c r="D20" s="18"/>
      <c r="E20" s="18"/>
      <c r="F20" s="18"/>
      <c r="G20" s="18"/>
      <c r="H20" s="18"/>
      <c r="I20" s="18"/>
      <c r="J20" s="18"/>
      <c r="K20" s="18"/>
      <c r="L20" s="18"/>
      <c r="M20" s="18"/>
      <c r="N20" s="18"/>
      <c r="O20" s="18"/>
      <c r="P20" s="18"/>
      <c r="Q20" s="18"/>
      <c r="R20" s="18"/>
      <c r="S20" s="18"/>
      <c r="T20" s="18"/>
      <c r="U20" s="18"/>
      <c r="V20" s="18"/>
      <c r="W20" s="18"/>
      <c r="X20" s="18"/>
      <c r="Y20" s="18"/>
      <c r="Z20" s="18"/>
    </row>
    <row r="22">
      <c r="A22" s="3" t="s">
        <v>519</v>
      </c>
      <c r="B22" s="3" t="s">
        <v>519</v>
      </c>
      <c r="C22" s="3" t="s">
        <v>520</v>
      </c>
    </row>
    <row r="23">
      <c r="A23" s="3" t="s">
        <v>504</v>
      </c>
      <c r="B23" s="3" t="s">
        <v>505</v>
      </c>
      <c r="C23" s="3" t="s">
        <v>506</v>
      </c>
    </row>
    <row r="24">
      <c r="A24" s="3" t="s">
        <v>507</v>
      </c>
      <c r="B24" s="3" t="s">
        <v>507</v>
      </c>
      <c r="C24" s="3" t="s">
        <v>519</v>
      </c>
    </row>
    <row r="25">
      <c r="A25" s="3" t="s">
        <v>508</v>
      </c>
      <c r="B25" s="3" t="s">
        <v>508</v>
      </c>
      <c r="C25" s="3" t="s">
        <v>509</v>
      </c>
    </row>
    <row r="26">
      <c r="A26" s="3" t="s">
        <v>510</v>
      </c>
      <c r="B26" s="3" t="s">
        <v>510</v>
      </c>
      <c r="C26" s="3" t="s">
        <v>511</v>
      </c>
    </row>
    <row r="27">
      <c r="A27" s="3" t="s">
        <v>512</v>
      </c>
      <c r="B27" s="3" t="s">
        <v>512</v>
      </c>
      <c r="C27" s="3" t="s">
        <v>507</v>
      </c>
    </row>
    <row r="28">
      <c r="A28" s="3" t="s">
        <v>513</v>
      </c>
      <c r="B28" s="3" t="s">
        <v>513</v>
      </c>
      <c r="C28" s="3" t="s">
        <v>508</v>
      </c>
    </row>
    <row r="29">
      <c r="A29" s="3" t="s">
        <v>514</v>
      </c>
      <c r="B29" s="3" t="s">
        <v>514</v>
      </c>
      <c r="C29" s="3" t="s">
        <v>510</v>
      </c>
    </row>
    <row r="30">
      <c r="A30" s="3" t="s">
        <v>515</v>
      </c>
      <c r="B30" s="3" t="s">
        <v>515</v>
      </c>
      <c r="C30" s="3" t="s">
        <v>512</v>
      </c>
    </row>
    <row r="31">
      <c r="C31" s="3" t="s">
        <v>513</v>
      </c>
    </row>
    <row r="32">
      <c r="C32" s="3" t="s">
        <v>514</v>
      </c>
    </row>
    <row r="33">
      <c r="C33" s="3" t="s">
        <v>515</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5.75"/>
  </cols>
  <sheetData>
    <row r="1">
      <c r="A1" s="7" t="s">
        <v>521</v>
      </c>
      <c r="B1" s="4" t="s">
        <v>522</v>
      </c>
    </row>
    <row r="2">
      <c r="B2" s="4" t="s">
        <v>523</v>
      </c>
    </row>
    <row r="4">
      <c r="A4" s="19" t="s">
        <v>524</v>
      </c>
      <c r="C4" s="19"/>
    </row>
    <row r="5">
      <c r="A5" s="19" t="s">
        <v>525</v>
      </c>
      <c r="B5" s="19"/>
      <c r="C5" s="19"/>
    </row>
    <row r="6">
      <c r="A6" s="19"/>
      <c r="B6" s="19"/>
      <c r="C6" s="19"/>
    </row>
    <row r="7">
      <c r="A7" s="19" t="s">
        <v>526</v>
      </c>
      <c r="B7" s="19" t="s">
        <v>527</v>
      </c>
      <c r="C7" s="19" t="s">
        <v>528</v>
      </c>
    </row>
    <row r="8">
      <c r="A8" s="19" t="s">
        <v>26</v>
      </c>
      <c r="B8" s="19" t="s">
        <v>529</v>
      </c>
      <c r="C8" s="19" t="s">
        <v>28</v>
      </c>
    </row>
    <row r="9">
      <c r="A9" s="19" t="s">
        <v>530</v>
      </c>
      <c r="B9" s="20">
        <v>720.0</v>
      </c>
      <c r="C9" s="20">
        <v>608.0</v>
      </c>
    </row>
    <row r="10">
      <c r="A10" s="19" t="s">
        <v>531</v>
      </c>
      <c r="B10" s="20">
        <v>364.0</v>
      </c>
      <c r="C10" s="20">
        <v>432.0</v>
      </c>
    </row>
    <row r="11">
      <c r="A11" s="21"/>
      <c r="B11" s="21"/>
      <c r="C11" s="21"/>
    </row>
    <row r="12">
      <c r="A12" s="22" t="s">
        <v>532</v>
      </c>
      <c r="B12" s="22" t="s">
        <v>533</v>
      </c>
      <c r="C12" s="21"/>
    </row>
    <row r="13">
      <c r="A13" s="22" t="s">
        <v>534</v>
      </c>
      <c r="B13" s="22" t="s">
        <v>535</v>
      </c>
      <c r="C13" s="21"/>
    </row>
    <row r="14">
      <c r="A14" s="21"/>
      <c r="B14" s="21"/>
      <c r="C14" s="21"/>
    </row>
    <row r="15">
      <c r="A15" s="19" t="s">
        <v>536</v>
      </c>
      <c r="B15" s="21"/>
      <c r="C15" s="21"/>
    </row>
    <row r="16">
      <c r="A16" s="19" t="s">
        <v>537</v>
      </c>
      <c r="B16" s="23" t="s">
        <v>538</v>
      </c>
      <c r="C16" s="23" t="s">
        <v>539</v>
      </c>
    </row>
    <row r="17">
      <c r="A17" s="19" t="s">
        <v>540</v>
      </c>
      <c r="B17" s="23" t="s">
        <v>541</v>
      </c>
      <c r="C17" s="23" t="s">
        <v>542</v>
      </c>
    </row>
    <row r="18">
      <c r="A18" s="19" t="s">
        <v>543</v>
      </c>
      <c r="B18" s="23" t="s">
        <v>544</v>
      </c>
      <c r="C18" s="23" t="s">
        <v>545</v>
      </c>
    </row>
    <row r="19">
      <c r="A19" s="21"/>
      <c r="B19" s="24"/>
      <c r="C19" s="24"/>
    </row>
    <row r="20">
      <c r="A20" s="19" t="s">
        <v>546</v>
      </c>
      <c r="B20" s="24"/>
      <c r="C20" s="24"/>
    </row>
    <row r="21">
      <c r="A21" s="19" t="s">
        <v>537</v>
      </c>
      <c r="B21" s="23" t="s">
        <v>547</v>
      </c>
      <c r="C21" s="23" t="s">
        <v>548</v>
      </c>
    </row>
    <row r="22">
      <c r="A22" s="19" t="s">
        <v>549</v>
      </c>
      <c r="B22" s="23" t="s">
        <v>550</v>
      </c>
      <c r="C22" s="23" t="s">
        <v>551</v>
      </c>
    </row>
    <row r="23">
      <c r="A23" s="19" t="s">
        <v>552</v>
      </c>
      <c r="B23" s="20">
        <v>379.0</v>
      </c>
      <c r="C23" s="20">
        <v>450.0</v>
      </c>
    </row>
    <row r="24">
      <c r="A24" s="21"/>
      <c r="B24" s="24"/>
      <c r="C24" s="24"/>
    </row>
    <row r="25">
      <c r="A25" s="19" t="s">
        <v>553</v>
      </c>
      <c r="B25" s="24"/>
      <c r="C25" s="24"/>
    </row>
    <row r="26">
      <c r="A26" s="19" t="s">
        <v>537</v>
      </c>
      <c r="B26" s="23" t="s">
        <v>554</v>
      </c>
      <c r="C26" s="23" t="s">
        <v>555</v>
      </c>
    </row>
    <row r="27">
      <c r="A27" s="19" t="s">
        <v>549</v>
      </c>
      <c r="B27" s="23" t="s">
        <v>556</v>
      </c>
      <c r="C27" s="23" t="s">
        <v>557</v>
      </c>
    </row>
    <row r="28">
      <c r="A28" s="21"/>
      <c r="B28" s="24"/>
      <c r="C28" s="24"/>
    </row>
    <row r="29">
      <c r="A29" s="19" t="s">
        <v>558</v>
      </c>
      <c r="B29" s="24"/>
      <c r="C29" s="24"/>
    </row>
    <row r="30">
      <c r="A30" s="19" t="s">
        <v>559</v>
      </c>
      <c r="B30" s="23" t="s">
        <v>560</v>
      </c>
      <c r="C30" s="23" t="s">
        <v>560</v>
      </c>
    </row>
    <row r="31">
      <c r="A31" s="19" t="s">
        <v>561</v>
      </c>
      <c r="B31" s="23" t="s">
        <v>562</v>
      </c>
      <c r="C31" s="23" t="s">
        <v>563</v>
      </c>
    </row>
  </sheetData>
  <hyperlinks>
    <hyperlink r:id="rId1" location="msg5586" ref="B1"/>
    <hyperlink r:id="rId2" location="msg3845" ref="B2"/>
  </hyperlinks>
  <drawing r:id="rId3"/>
</worksheet>
</file>